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64011"/>
  <mc:AlternateContent xmlns:mc="http://schemas.openxmlformats.org/markup-compatibility/2006">
    <mc:Choice Requires="x15">
      <x15ac:absPath xmlns:x15ac="http://schemas.microsoft.com/office/spreadsheetml/2010/11/ac" url="J:\OIRE\IR-DATA\OFFICEWEB\assessment\"/>
    </mc:Choice>
  </mc:AlternateContent>
  <bookViews>
    <workbookView xWindow="0" yWindow="0" windowWidth="25200" windowHeight="11880"/>
  </bookViews>
  <sheets>
    <sheet name="Sheet1" sheetId="1" r:id="rId1"/>
  </sheets>
  <definedNames>
    <definedName name="_xlnm.Print_Area" localSheetId="0">Sheet1!$A$1:$R$235</definedName>
    <definedName name="_xlnm.Print_Titles" localSheetId="0">Sheet1!$1:$1</definedName>
  </definedName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R3" i="1" l="1"/>
  <c r="Q3" i="1"/>
  <c r="K3" i="1" l="1"/>
  <c r="H3" i="1"/>
  <c r="G3" i="1"/>
  <c r="I3" i="1"/>
  <c r="J3" i="1"/>
  <c r="L3" i="1"/>
  <c r="P3" i="1"/>
  <c r="O3" i="1"/>
  <c r="N3" i="1"/>
  <c r="M3" i="1"/>
  <c r="C3" i="1" l="1"/>
  <c r="F3" i="1"/>
  <c r="D3" i="1"/>
  <c r="E3" i="1"/>
  <c r="B3" i="1"/>
</calcChain>
</file>

<file path=xl/sharedStrings.xml><?xml version="1.0" encoding="utf-8"?>
<sst xmlns="http://schemas.openxmlformats.org/spreadsheetml/2006/main" count="873" uniqueCount="670">
  <si>
    <t>Program</t>
  </si>
  <si>
    <t>Discipline Knowledge</t>
  </si>
  <si>
    <t>Career Decisions</t>
  </si>
  <si>
    <t>Communication Fluency</t>
  </si>
  <si>
    <t>Diverse Perspectives</t>
  </si>
  <si>
    <t>Inquiry</t>
  </si>
  <si>
    <t>(CALS) Agribusiness Management (MABM)</t>
  </si>
  <si>
    <t>(CALS) Agricultural &amp; Extension Education (MS)</t>
  </si>
  <si>
    <t>(CALS) Agricultural Engineering Technology &amp; Business (BS)</t>
  </si>
  <si>
    <t>(CALS) Agricultural Information Science (BS)</t>
  </si>
  <si>
    <t>(CALS) Agricultural Life Sciences (MS)-Animal Physiology; Genetics</t>
  </si>
  <si>
    <t>(CALS) Agricultural Life Sciences (MS)-Biochemistry</t>
  </si>
  <si>
    <t>(CALS) Agricultural Life Sciences (MS)-Entomology; Plant Pathology</t>
  </si>
  <si>
    <t>(CALS) Agricultural Science (BS)</t>
  </si>
  <si>
    <t>(CALS) Agricultural Science (PhD)-Agricultural &amp; Extension Education</t>
  </si>
  <si>
    <t>(CALS) Agricultural Science (PhD)-Agronomy; Horticulture; Weed Science</t>
  </si>
  <si>
    <t>(CALS) Agricultural Science (PhD)-Animal Dairy Sciences; Animal Nutrition</t>
  </si>
  <si>
    <t>(CALS) Agricultural Science (PhD)-Engineering Technology</t>
  </si>
  <si>
    <t>(CALS) Agricultural Science (PhD)-Poultry Science</t>
  </si>
  <si>
    <t>(CALS) Agriculture (MS)-Agricultural Economics</t>
  </si>
  <si>
    <t>(CALS) Agriculture (MS)-Agronomy; Horticulture; Weed Science</t>
  </si>
  <si>
    <t>(CALS) Agriculture (MS)-Animal Nutrition; Animal Science</t>
  </si>
  <si>
    <t>(CALS) Agriculture (MS)-Engineering Technology</t>
  </si>
  <si>
    <t>(CALS) Agriculture (MS)-Poultry Science</t>
  </si>
  <si>
    <t>(CALS) Agronomy (BS)</t>
  </si>
  <si>
    <t>(CALS) Animal &amp; Dairy Science (BS)</t>
  </si>
  <si>
    <t>(CALS) Biochemistry (BS)</t>
  </si>
  <si>
    <t>(CALS) Culinology (BS)</t>
  </si>
  <si>
    <t>(CALS) Environmental Economics &amp; Management (BS)</t>
  </si>
  <si>
    <t>(CALS) Food Science, Nutrition &amp; Health Promotion (BS)</t>
  </si>
  <si>
    <t>(CALS) Food Science, Nutrition &amp; Health Promotion (MS)-Food Science &amp; Technology; Nutrition</t>
  </si>
  <si>
    <t>(CALS) Food Science, Nutrition &amp; Health Promotion (MS)-Health Promotion-S,D</t>
  </si>
  <si>
    <t>(CALS) Food Science, Nutrition &amp; Health Promotion (PhD)</t>
  </si>
  <si>
    <t>(CALS) Horticulture (BS)</t>
  </si>
  <si>
    <t>(CALS) Human Development &amp; Family Studies (MS)</t>
  </si>
  <si>
    <t>(CALS) Human Development &amp; Family Studies (PhD)</t>
  </si>
  <si>
    <t>(CALS) Human Sciences (BS)</t>
  </si>
  <si>
    <t>(CALS) Landscape Architecture (BLA)</t>
  </si>
  <si>
    <t>(CALS) Landscape Architecture (MLA)</t>
  </si>
  <si>
    <t>(CALS) Landscape Contracting (BS)</t>
  </si>
  <si>
    <t>(CALS) Life Sciences (PhD)-Animal Physiology; Genetics</t>
  </si>
  <si>
    <t>(CALS) Life Sciences (PhD)-Biochemistry; Entomology; Plant Pathology</t>
  </si>
  <si>
    <t>(CALS) Molecular Biology (PhD)</t>
  </si>
  <si>
    <t>(CALS) Poultry Science (BS)</t>
  </si>
  <si>
    <t>Employment</t>
  </si>
  <si>
    <t>(CALS) Agribusiness (BS)</t>
  </si>
  <si>
    <t>Business decision-making concepts</t>
  </si>
  <si>
    <t>Communicate managerial information</t>
  </si>
  <si>
    <t>Solution for agribusiness problems
Economics integrated into public policy</t>
  </si>
  <si>
    <t>Pedagogy for formal and non-formal education
Effective educational programs</t>
  </si>
  <si>
    <t>Research Methods</t>
  </si>
  <si>
    <t>Comm Fluency</t>
  </si>
  <si>
    <t>Building construction site
Modern equipment and technology</t>
  </si>
  <si>
    <t>Oral and written communication skills</t>
  </si>
  <si>
    <t>Content knowledge</t>
  </si>
  <si>
    <t>Communication</t>
  </si>
  <si>
    <t>Research</t>
  </si>
  <si>
    <t>Professional communication</t>
  </si>
  <si>
    <t>Computer applications</t>
  </si>
  <si>
    <t>Research dissemination</t>
  </si>
  <si>
    <t>Content knowledge in the discipline</t>
  </si>
  <si>
    <t>In-depth knowledge of their discipline</t>
  </si>
  <si>
    <t>Engineering technology</t>
  </si>
  <si>
    <t>Demonstrate effective oral and written communication</t>
  </si>
  <si>
    <t>Fundamental knowledge in poultry science</t>
  </si>
  <si>
    <t>Effective scientific communication</t>
  </si>
  <si>
    <t>Economic theory for problems and solutions</t>
  </si>
  <si>
    <t>Other</t>
  </si>
  <si>
    <t>Quantitative literacy</t>
  </si>
  <si>
    <t>In-depth knowledge of animal science disciplines</t>
  </si>
  <si>
    <t>Critical thinking</t>
  </si>
  <si>
    <t>Poultry science fundamentals</t>
  </si>
  <si>
    <t>Knowledge of animal and dairy sciences
Animal management practices</t>
  </si>
  <si>
    <t>collaborative work</t>
  </si>
  <si>
    <t>Communication skills</t>
  </si>
  <si>
    <t>Principles of biochemistry and molecular biology</t>
  </si>
  <si>
    <t>Principles of food sciences
Principles of culinary arts
Food regulations</t>
  </si>
  <si>
    <t>Solutions for environmental resource management</t>
  </si>
  <si>
    <t>Economics integrated into public policy</t>
  </si>
  <si>
    <t>Food science and nutrition knowledge</t>
  </si>
  <si>
    <t>Oral and written scientific communication skills</t>
  </si>
  <si>
    <t>Principles of horticulture for problem solutions</t>
  </si>
  <si>
    <t>Major theories and research knowledge</t>
  </si>
  <si>
    <t>Research design methodology</t>
  </si>
  <si>
    <t>Broad content knowledge</t>
  </si>
  <si>
    <t>Research design methodology and statistical applications</t>
  </si>
  <si>
    <t>Professional communication skills (oral, written, computer)</t>
  </si>
  <si>
    <t>Landscape architecture discipline knowledge</t>
  </si>
  <si>
    <t>Environmental and societal issues with global implications</t>
  </si>
  <si>
    <t>Landscape architecture design and development
Principles and theory of landscape architecture</t>
  </si>
  <si>
    <t>Landscape construction and management firm management</t>
  </si>
  <si>
    <t>Poultry science functionality</t>
  </si>
  <si>
    <t>Poultry production application</t>
  </si>
  <si>
    <t>Diverse Perspectives and Solutions</t>
  </si>
  <si>
    <t>Employment
Horticulture principles and theories application</t>
  </si>
  <si>
    <t xml:space="preserve">Communication skills (oral and written)
Application and dissemination of knowledge
</t>
  </si>
  <si>
    <t>Employment
Landscape contracting and management principles application</t>
  </si>
  <si>
    <t>Knowledge of health promotion
Health education strategies and intervention programs</t>
  </si>
  <si>
    <t>(CAAD) Architecture (BARC)</t>
  </si>
  <si>
    <t>(CAAD) Art (BFA)</t>
  </si>
  <si>
    <t>(CAAD) Building Construction Science (BS)</t>
  </si>
  <si>
    <t>(CAAD) Interior Design (BS)</t>
  </si>
  <si>
    <t>(CAAD) Public Design (CERT-GR)</t>
  </si>
  <si>
    <t>Building Practices, Technical Skills, and Knowledge.</t>
  </si>
  <si>
    <t>Professional Practice</t>
  </si>
  <si>
    <t>Communicate on a professional level</t>
  </si>
  <si>
    <t>Relationship between visual arts and art history</t>
  </si>
  <si>
    <t>Research methods</t>
  </si>
  <si>
    <t>Knowledge in construction systems, technology, and methods
Knowledge in construction management, business, and law</t>
  </si>
  <si>
    <t>Career Preparation</t>
  </si>
  <si>
    <t>Function and quality of interior environment
Specialized knowledge of interior construction
Interior space design
Health and safety codes (ICB)</t>
  </si>
  <si>
    <t>Readily find employment</t>
  </si>
  <si>
    <t>Design skills</t>
  </si>
  <si>
    <t>Research skills</t>
  </si>
  <si>
    <t>Leadership skills</t>
  </si>
  <si>
    <t>(A&amp;S) Aeronautical Meteorology (CERT-UG)</t>
  </si>
  <si>
    <t>(A&amp;S) Anthropology (BA)</t>
  </si>
  <si>
    <t>(A&amp;S) Applied Anthropology (MA)</t>
  </si>
  <si>
    <t>(A&amp;S) Applied Psychology (PhD)</t>
  </si>
  <si>
    <t>(A&amp;S) Applied Technology (BAT)-M</t>
  </si>
  <si>
    <t>(A&amp;S) Biological Sciences (BS)</t>
  </si>
  <si>
    <t>(A&amp;S) Biological Sciences (MS)</t>
  </si>
  <si>
    <t>(A&amp;S) Biological Sciences (PhD)</t>
  </si>
  <si>
    <t>(A&amp;S) Broadcast Meteorology (CERT-UG)</t>
  </si>
  <si>
    <t>(A&amp;S) Chemistry (BA)</t>
  </si>
  <si>
    <t>(A&amp;S) Chemistry (BS)</t>
  </si>
  <si>
    <t>(A&amp;S) Chemistry (MS)</t>
  </si>
  <si>
    <t>(A&amp;S) Chemistry (PhD)</t>
  </si>
  <si>
    <t>(A&amp;S) Communication (BA)-S,M</t>
  </si>
  <si>
    <t>(A&amp;S) Criminology (BA)-S,M</t>
  </si>
  <si>
    <t>(A&amp;S) Earth &amp; Atmospheric Sciences (PhD)</t>
  </si>
  <si>
    <t>(A&amp;S) Economics (BA)</t>
  </si>
  <si>
    <t>(A&amp;S) English (BA)</t>
  </si>
  <si>
    <t>(A&amp;S) English (MA)</t>
  </si>
  <si>
    <t>(A&amp;S) Foreign Language (BA)</t>
  </si>
  <si>
    <t>(A&amp;S) Foreign Language (MA)</t>
  </si>
  <si>
    <t>(A&amp;S) General Biology (MS)-D</t>
  </si>
  <si>
    <t>(A&amp;S) General Liberal Arts (BA)-S,M</t>
  </si>
  <si>
    <t>(A&amp;S) General Science (BS)</t>
  </si>
  <si>
    <t>(A&amp;S) Geoscience (BS)-S,D</t>
  </si>
  <si>
    <t>(A&amp;S) Geoscience (MS)-S,D</t>
  </si>
  <si>
    <t>(A&amp;S) Geospatial &amp; Remote Sensing Technologies (CERT-GR)</t>
  </si>
  <si>
    <t>(A&amp;S) Geospatial &amp; Remote Sensing Technologies (CERT-UG)</t>
  </si>
  <si>
    <t>(A&amp;S) History (BA)-S,M</t>
  </si>
  <si>
    <t>(A&amp;S) History (MA)</t>
  </si>
  <si>
    <t>(A&amp;S) History (PhD)</t>
  </si>
  <si>
    <t>(A&amp;S) Interdisciplinary Sciences (MA)-D</t>
  </si>
  <si>
    <t>(A&amp;S) Interdisciplinary Studies (BS)-S,M,D</t>
  </si>
  <si>
    <t>(A&amp;S) Mathematical Sciences (PhD)</t>
  </si>
  <si>
    <t>(A&amp;S) Mathematics (BA)</t>
  </si>
  <si>
    <t>(A&amp;S) Mathematics (BS)</t>
  </si>
  <si>
    <t>(A&amp;S) Mathematics (MS)</t>
  </si>
  <si>
    <t>(A&amp;S) Medical Technology (BS)</t>
  </si>
  <si>
    <t>(A&amp;S) Microbiology (BS)</t>
  </si>
  <si>
    <t>(A&amp;S) Music (BA)</t>
  </si>
  <si>
    <t>(A&amp;S) Operational Meteorology (CERT-UG)</t>
  </si>
  <si>
    <t>(A&amp;S) Philosophy (BA)</t>
  </si>
  <si>
    <t>(A&amp;S) Physics (BS)</t>
  </si>
  <si>
    <t>(A&amp;S) Physics (MS)</t>
  </si>
  <si>
    <t>(A&amp;S) Physics (PhD)</t>
  </si>
  <si>
    <t>(A&amp;S) Political Science (BA)</t>
  </si>
  <si>
    <t>(A&amp;S) Political Science (MA)</t>
  </si>
  <si>
    <t>(A&amp;S) Psychology (BA)-M</t>
  </si>
  <si>
    <t>(A&amp;S) Psychology (BS)-S</t>
  </si>
  <si>
    <t>(A&amp;S) Public Policy &amp; Administration (PhD)</t>
  </si>
  <si>
    <t>(A&amp;S) Social Work (BSW)-M</t>
  </si>
  <si>
    <t>(A&amp;S) Social Work (BSW)-S</t>
  </si>
  <si>
    <t>(A&amp;S) Sociology (BA)</t>
  </si>
  <si>
    <t>(A&amp;S) Sociology (MS)</t>
  </si>
  <si>
    <t>(A&amp;S) Sociology (PhD)</t>
  </si>
  <si>
    <t>(A&amp;S) Statistics (MS)</t>
  </si>
  <si>
    <t>Theories and basic concepts</t>
  </si>
  <si>
    <t>Research and application skills</t>
  </si>
  <si>
    <t>Design original data collection projects</t>
  </si>
  <si>
    <t>Data analysis skills</t>
  </si>
  <si>
    <t>Theories and models of psychology</t>
  </si>
  <si>
    <t>Critical analysis</t>
  </si>
  <si>
    <t>Proficient in communication</t>
  </si>
  <si>
    <t>Understand policy process</t>
  </si>
  <si>
    <t>Write effectively</t>
  </si>
  <si>
    <t>Knowledge in cell biology and general ecological principle</t>
  </si>
  <si>
    <t>Health-related professional school</t>
  </si>
  <si>
    <t>Depth of knowledge</t>
  </si>
  <si>
    <t>Prepared for employment or further education</t>
  </si>
  <si>
    <t>Research in professional scientific forums</t>
  </si>
  <si>
    <t>Breadth of Knowledge</t>
  </si>
  <si>
    <t>Professional skills
Prepared for employment</t>
  </si>
  <si>
    <t>Knowledge of general chemistry
Knowledge of organic chemistry</t>
  </si>
  <si>
    <t>Knowledge of general chemistry
Fundamentals of organic chemistry</t>
  </si>
  <si>
    <t>Ability to conduct research</t>
  </si>
  <si>
    <t>Advanced knowledge</t>
  </si>
  <si>
    <t>Visual communication
Broadcasting production processes
Print newspapers
Public relations</t>
  </si>
  <si>
    <t>Types and trends of criminal offending
Criminology theory and application</t>
  </si>
  <si>
    <t>High level of competency in geosciences</t>
  </si>
  <si>
    <t>Basic research</t>
  </si>
  <si>
    <t>Skills for employment</t>
  </si>
  <si>
    <t>Analytic and quantitative skills</t>
  </si>
  <si>
    <t>Fundamentals of macroeconomic theory
Fundamentals of microeconomic theory</t>
  </si>
  <si>
    <t>Clarity and correctness</t>
  </si>
  <si>
    <t>Aesthetic and rhetorical structures</t>
  </si>
  <si>
    <t>Major themes and schools of criticism
Content
Stylistic choices</t>
  </si>
  <si>
    <t>Libraries and online reference tools</t>
  </si>
  <si>
    <t>Style of MLA
Writing clearly, persuasively, and correctly</t>
  </si>
  <si>
    <t>Knowledge of target language</t>
  </si>
  <si>
    <t>Writing communication
Oral communication
Aural understanding</t>
  </si>
  <si>
    <t>Professional Expertise</t>
  </si>
  <si>
    <t>Advanced knowledge of literature</t>
  </si>
  <si>
    <t>Communication in a wide spectrum
Communication of various topics
Complex aural milieu</t>
  </si>
  <si>
    <t>Scientific writing skills</t>
  </si>
  <si>
    <t>Writing skills
Oral communication skills</t>
  </si>
  <si>
    <t>Analyze issues (critical thinking)
Interdisciplinary approach</t>
  </si>
  <si>
    <t>Preparedness</t>
  </si>
  <si>
    <t>Knowledge of natural and physical sciences</t>
  </si>
  <si>
    <t>Writing skills</t>
  </si>
  <si>
    <t>Scientific methods</t>
  </si>
  <si>
    <t>Knowledge of basic geoscience
Knowledge of concentration area
Advanced weather techniques
Cognitive skills</t>
  </si>
  <si>
    <t>Skills in the profession
Preparedness</t>
  </si>
  <si>
    <t>Skills for profession</t>
  </si>
  <si>
    <t>Remote sensing
Landscape pattern analysis</t>
  </si>
  <si>
    <t>Distinguish between primary and secondary historical sources</t>
  </si>
  <si>
    <t>Social, economic, and political organization
Role of historical events</t>
  </si>
  <si>
    <t>Ability to reason</t>
  </si>
  <si>
    <t>Analytic tools</t>
  </si>
  <si>
    <t>Sound grasp of English literature
Sound grasp of American literature
Critical theories</t>
  </si>
  <si>
    <t>Knowledge of current scholarship</t>
  </si>
  <si>
    <t>Ability to reason
Argument</t>
  </si>
  <si>
    <t>Successfully compete in their field</t>
  </si>
  <si>
    <t>Advanced understanding of Biological Sciences
Advanced understanding of Chemistry
Advanced understanding of Geosciences</t>
  </si>
  <si>
    <t>Interrelationships among the three disciplines</t>
  </si>
  <si>
    <t>Concentration area knowledge</t>
  </si>
  <si>
    <t>Workforce preparation</t>
  </si>
  <si>
    <t>Critical thinking skills</t>
  </si>
  <si>
    <t>Mathematical skills</t>
  </si>
  <si>
    <t>Knowledge in content</t>
  </si>
  <si>
    <t>Research mastery</t>
  </si>
  <si>
    <t>Logical and critical thinking skills</t>
  </si>
  <si>
    <t>Knowledge of basic mathematical principles</t>
  </si>
  <si>
    <t>Mathematical concept understanding</t>
  </si>
  <si>
    <t>Employment or advanced degree</t>
  </si>
  <si>
    <t>Clinical techniques and procedures
Laboratory techniques &amp; experimental procedures</t>
  </si>
  <si>
    <t>Laboratory techniques &amp; experimental procedures</t>
  </si>
  <si>
    <t>Professional Placement</t>
  </si>
  <si>
    <t>Musical performance</t>
  </si>
  <si>
    <t>Keyboarding skills</t>
  </si>
  <si>
    <t>Aural skills</t>
  </si>
  <si>
    <t>Newtonian mechanics and Electromagnetism</t>
  </si>
  <si>
    <t>Scientific method skills</t>
  </si>
  <si>
    <t>Laboratory data analysis</t>
  </si>
  <si>
    <t>Mastery of physics</t>
  </si>
  <si>
    <t>Ability to practice profession</t>
  </si>
  <si>
    <t>Knowledge of leading theories and principles</t>
  </si>
  <si>
    <t>Analytical skills</t>
  </si>
  <si>
    <t>Understanding of the leading theories</t>
  </si>
  <si>
    <t>Research designs</t>
  </si>
  <si>
    <t>Career preparation</t>
  </si>
  <si>
    <t>Human Behavior</t>
  </si>
  <si>
    <t>Modern scientific psychology</t>
  </si>
  <si>
    <t>Research designs
Participation in scientific research</t>
  </si>
  <si>
    <t>Knowledge in public administration field</t>
  </si>
  <si>
    <t>Critical Thinking</t>
  </si>
  <si>
    <t>Ethical Principles</t>
  </si>
  <si>
    <t>Professional social worker</t>
  </si>
  <si>
    <t>Professionalism</t>
  </si>
  <si>
    <t>Major social theories</t>
  </si>
  <si>
    <t>Cultural diversity</t>
  </si>
  <si>
    <t>Classical sociological theory</t>
  </si>
  <si>
    <t>Social science statistical applications</t>
  </si>
  <si>
    <t>Social science research methodology and statistics</t>
  </si>
  <si>
    <t>Sociological theory
Sub-field knowledge</t>
  </si>
  <si>
    <t>Understanding of statistical content</t>
  </si>
  <si>
    <t>Research sills</t>
  </si>
  <si>
    <t>Preparation for workforce or advanced degree</t>
  </si>
  <si>
    <t>(COB) Accounting (BACC)</t>
  </si>
  <si>
    <t>(COB) Accounting (MPA)</t>
  </si>
  <si>
    <t>(COB) Business Administration (BBA)-S,M</t>
  </si>
  <si>
    <t>(COB) Business Administration (MBA)-S,D</t>
  </si>
  <si>
    <t>(COB) Business Administration (PhD)</t>
  </si>
  <si>
    <t>(COB) Business Economics (BBA)</t>
  </si>
  <si>
    <t>(COB) Business Information Systems (BBA)</t>
  </si>
  <si>
    <t>(COB) Economics (MA)</t>
  </si>
  <si>
    <t>(COB) Finance (BBA)</t>
  </si>
  <si>
    <t>(COB) Graduate Applied Economics (PhD)</t>
  </si>
  <si>
    <t>(COB) Information Systems (MSIS)-S,D</t>
  </si>
  <si>
    <t>(COB) Management (BBA)</t>
  </si>
  <si>
    <t>(COB) Marketing (BBA)</t>
  </si>
  <si>
    <t>(COB) Project Management (MBA)-S,D</t>
  </si>
  <si>
    <t>(COB) Real Estate Finance (BBA)</t>
  </si>
  <si>
    <t>(COB) Risk Management, Insurance &amp; Financial Planning (BBA)</t>
  </si>
  <si>
    <t>(COB) Taxation (MTX)</t>
  </si>
  <si>
    <t>Written communication skills</t>
  </si>
  <si>
    <t>Accounting competencies</t>
  </si>
  <si>
    <t>Written Communication skills</t>
  </si>
  <si>
    <t>Analytical skills and reflective thinking</t>
  </si>
  <si>
    <t>Critical thinking skills to identify and solve problems</t>
  </si>
  <si>
    <t>Depth of knowledge and understanding in their field</t>
  </si>
  <si>
    <t>Appropriate statistical techniques in business research</t>
  </si>
  <si>
    <t>Effective teaching skills</t>
  </si>
  <si>
    <t>Analytic and quantitative skills for economic modeling</t>
  </si>
  <si>
    <t>Fundamentals of macroeconomic theory competency
Fundamentals of microeconomic theory competency</t>
  </si>
  <si>
    <t>Effective communication skills</t>
  </si>
  <si>
    <t>Modern microeconomic and macroeconomic theory
Standard estimation techniques for economics  
Advanced theories and models applications</t>
  </si>
  <si>
    <t>Written and oral communication skills</t>
  </si>
  <si>
    <t>Professional participation</t>
  </si>
  <si>
    <t>Modern microeconomic theory
Modern macroeconomic theory</t>
  </si>
  <si>
    <t>Inter-personal skills</t>
  </si>
  <si>
    <t>Marketing research skills</t>
  </si>
  <si>
    <t>Effects of social, legal, ethical, and technology on marketing</t>
  </si>
  <si>
    <t>Marketing core concepts knowledge
Factors that influence consumer decision-making</t>
  </si>
  <si>
    <t>In-depth business knowledge</t>
  </si>
  <si>
    <t>Analytical skills and reflective thinking for business goals</t>
  </si>
  <si>
    <t>Real estate definitions and practices competency
Financial valuation concepts to real estate
Legal and ethical principles application</t>
  </si>
  <si>
    <t>Broad based knowledge of risk management
Risk management operational tools and evaluation techniques
Risk mgmt, business types and operational practices</t>
  </si>
  <si>
    <t>Risk management professional experience</t>
  </si>
  <si>
    <t>Analysis and application of taxation principles</t>
  </si>
  <si>
    <t>Teamwork</t>
  </si>
  <si>
    <t>(ED) Learning Center</t>
  </si>
  <si>
    <t>Reading comprehensive skills</t>
  </si>
  <si>
    <t>Study principles and skills</t>
  </si>
  <si>
    <t>(ED) Community College Education (MAT)-S,M,D</t>
  </si>
  <si>
    <t>(ED) Community College Leadership (PhD)-D</t>
  </si>
  <si>
    <t>(ED) Counselor Ed/Student Counseling &amp; Guidance Services (PhD)</t>
  </si>
  <si>
    <t>(ED) Counselor Education (MS)-S,M</t>
  </si>
  <si>
    <t>(ED) Curriculum &amp; Instruction (PhD)</t>
  </si>
  <si>
    <t>(ED) Education (EdD)</t>
  </si>
  <si>
    <t>(ED) Education (EdS)-Counselor Education-S,M</t>
  </si>
  <si>
    <t>(ED) Education (EdS)-Education Technology</t>
  </si>
  <si>
    <t>(ED) Education (EdS)-Elem Ed; Secondary Ed-S,M</t>
  </si>
  <si>
    <t>(ED) Education (EdS)-School Administration-S,M</t>
  </si>
  <si>
    <t>(ED) Education (EdS)-School Psychology</t>
  </si>
  <si>
    <t>(ED) Education (EdS)-Special Ed</t>
  </si>
  <si>
    <t>(ED) Educational Psychology (BS)</t>
  </si>
  <si>
    <t>(ED) Educational Psychology (MS) - General Psychology</t>
  </si>
  <si>
    <t>(ED) Educational Psychology (PhD) - General Psychology</t>
  </si>
  <si>
    <t>(ED) Educational Psychology (PhD) - School Psychology</t>
  </si>
  <si>
    <t>(ED) Elementary Education (BS)-S,M,D</t>
  </si>
  <si>
    <t>(ED) Elementary Education (MS)-S,M</t>
  </si>
  <si>
    <t>(ED) Elementary, Middle &amp; Secondary Education Administration (PhD)</t>
  </si>
  <si>
    <t>(ED) Industrial Technology (BS)</t>
  </si>
  <si>
    <t>(ED) Information Technology Services (BS)</t>
  </si>
  <si>
    <t>(ED) Instructional Systems &amp; Workforce Development (PhD)</t>
  </si>
  <si>
    <t>(ED) Instructional Technology (MSIT)</t>
  </si>
  <si>
    <t>(ED) Kinesiology (BS)-S,M</t>
  </si>
  <si>
    <t>(ED) Kinesiology (MS)</t>
  </si>
  <si>
    <t>(ED) Kinesiology (PhD)</t>
  </si>
  <si>
    <t>(ED) Middle Level Education (MATM)-D</t>
  </si>
  <si>
    <t>(ED) Music Education (BME)</t>
  </si>
  <si>
    <t>(ED) Postsecondary Student Counseling &amp; Personnel Services (PhD)</t>
  </si>
  <si>
    <t>(ED) School Administration (MS)-S,M</t>
  </si>
  <si>
    <t>(ED) Secondary Education (BS)- English S,M</t>
  </si>
  <si>
    <t>(ED) Secondary Education (BS)- Foreign Language</t>
  </si>
  <si>
    <t>(ED) Secondary Education (BS)- Math</t>
  </si>
  <si>
    <t>(ED) Secondary Education (BS)- Science</t>
  </si>
  <si>
    <t>(ED) Secondary Education (BS)- Social Studies S,M</t>
  </si>
  <si>
    <t>(ED) Secondary Education (MS)-S,M</t>
  </si>
  <si>
    <t>(ED) Secondary Teacher Alternate Route (MATS)-S,M,D</t>
  </si>
  <si>
    <t>(ED) Special Education (BS)-S,M</t>
  </si>
  <si>
    <t>(ED) Special Education (MS)</t>
  </si>
  <si>
    <t>(ED) Special Education Alternate Route (MATX)-D</t>
  </si>
  <si>
    <t>(ED) Technology (MS)</t>
  </si>
  <si>
    <t>(ED) Technology Teacher Education (BS)- S,D</t>
  </si>
  <si>
    <t>(ED) Veterans (CERT-GR)</t>
  </si>
  <si>
    <t>(ED) Veterans (CERT-UG)</t>
  </si>
  <si>
    <t>(ED) Vision Specialist in Vocational Rehabilitation (CERT-GR)</t>
  </si>
  <si>
    <t>(ED) Workforce Education Leadership (MS)-D</t>
  </si>
  <si>
    <t>Content knowledge in community college education
Competency in instructional methodologies</t>
  </si>
  <si>
    <t>Educational foundations and research</t>
  </si>
  <si>
    <t>Knowledge leading and managing Community College
Knowledge and skill in conducting educational research</t>
  </si>
  <si>
    <t>Academic knowledge in behavioral sciences</t>
  </si>
  <si>
    <t>Clinical skills in behavioral science
Professional disposition
Ethical professional practice</t>
  </si>
  <si>
    <t>Qualitative, quantitative and multivariate research design and data analysis</t>
  </si>
  <si>
    <t>Issues of persons with variety of diversities</t>
  </si>
  <si>
    <t>Skills necessary for competent professional practice</t>
  </si>
  <si>
    <t>Theoretical knowledge and understanding in counseling
Knowledge and understanding of their respective fields</t>
  </si>
  <si>
    <t>Curriculum and instruction concentration knowledge
Professional education literature</t>
  </si>
  <si>
    <t>Educational research skill</t>
  </si>
  <si>
    <t>Knowledge in one of the five emphasis areas
Knowledge base contribution in emphasis</t>
  </si>
  <si>
    <t>Techniques of applied research</t>
  </si>
  <si>
    <t>Interpersonal skills
Statistical techniques and analytical methods</t>
  </si>
  <si>
    <t>Knowledge in educational technology</t>
  </si>
  <si>
    <t>Knowledge and skills in applied research</t>
  </si>
  <si>
    <t>Scholarly writing</t>
  </si>
  <si>
    <t>Knowledge in education</t>
  </si>
  <si>
    <t>Statistical techniques and analytical methods</t>
  </si>
  <si>
    <t>Trends and issues in professional practice</t>
  </si>
  <si>
    <t>Assessment techniques and methods</t>
  </si>
  <si>
    <t>Analyzing data and best practices</t>
  </si>
  <si>
    <t>Knowledge and skills in school psychology</t>
  </si>
  <si>
    <t>Proficiency in practice of school psychology
Professional development and scholarly activity</t>
  </si>
  <si>
    <t>Analyze literature/data in the field</t>
  </si>
  <si>
    <t>Employment or graduate school</t>
  </si>
  <si>
    <t>Advanced knowledge of the Theories and Principles of the discipline.</t>
  </si>
  <si>
    <t>Employment or further their education</t>
  </si>
  <si>
    <t>Analyze statistical data.</t>
  </si>
  <si>
    <t>Advanced knowledge of Theories and Principles</t>
  </si>
  <si>
    <t>Dispositions</t>
  </si>
  <si>
    <t>Advanced Content Knowledge
Advanced Clinical knowledge</t>
  </si>
  <si>
    <t xml:space="preserve">Professional development  </t>
  </si>
  <si>
    <t>scholarly research activities</t>
  </si>
  <si>
    <t>Research findings interpretation and application</t>
  </si>
  <si>
    <t>Leading and Managing in Educational Environments</t>
  </si>
  <si>
    <t>Educational Foundations and Educational Research
Educational research</t>
  </si>
  <si>
    <t>Competency in technology
Principles and methods of ITS content</t>
  </si>
  <si>
    <t>High level of competency in the content areas</t>
  </si>
  <si>
    <t>Effective research and statistical techniques</t>
  </si>
  <si>
    <t>Professional employment</t>
  </si>
  <si>
    <t>Directed individual project</t>
  </si>
  <si>
    <t>Content and skill knowledge
Learning expertise planning and implementation</t>
  </si>
  <si>
    <t>Internship experience</t>
  </si>
  <si>
    <t>Formal and informal assessment strategies</t>
  </si>
  <si>
    <t>Content and skill knowledge
Exercise program design for specific groups</t>
  </si>
  <si>
    <t>Advanced research skills</t>
  </si>
  <si>
    <t>Content specific and skill knowledge
Sports marketing/promotional planning</t>
  </si>
  <si>
    <t>Applied research skills</t>
  </si>
  <si>
    <t>Assessment of student learning</t>
  </si>
  <si>
    <t>Practices in Educational Leadership</t>
  </si>
  <si>
    <t>Educational research</t>
  </si>
  <si>
    <t>Classroom planning and teaching (English)</t>
  </si>
  <si>
    <t>Classroom planning and teaching (Foreign Languages)</t>
  </si>
  <si>
    <t>Classroom planning and teaching (Math)</t>
  </si>
  <si>
    <t>High level of competency in the content areas (Sciences)             Knowledge to assess units and lesson (Sciences)</t>
  </si>
  <si>
    <t>Classroom planning and teaching (Sciences)</t>
  </si>
  <si>
    <t>Classroom planning and teaching (Social Studies)</t>
  </si>
  <si>
    <t>Strategies to promote continuous development</t>
  </si>
  <si>
    <t>Advanced competency in their concentration</t>
  </si>
  <si>
    <t>Research to apply principles, methods and interventions    Advanced assessment with individuals with disabilities</t>
  </si>
  <si>
    <t>Advanced assessment knowledge</t>
  </si>
  <si>
    <t>Professional employment or graduate program</t>
  </si>
  <si>
    <t>Benefits, certification, policies &amp; procedures</t>
  </si>
  <si>
    <t>Administrative management</t>
  </si>
  <si>
    <t>Multi-faceted issues</t>
  </si>
  <si>
    <t>Assistive technology to enhance employability</t>
  </si>
  <si>
    <t>Content knowledge and skill</t>
  </si>
  <si>
    <t>(ENG) Aerospace Engineering (BS)</t>
  </si>
  <si>
    <t>(ENG) Aerospace Engineering (MS)-S,D</t>
  </si>
  <si>
    <t>(ENG) Biological Engineering (BS)</t>
  </si>
  <si>
    <t>(ENG) Biological Engineering (MS)</t>
  </si>
  <si>
    <t>(ENG) Biomedical Engineering (MS)</t>
  </si>
  <si>
    <t>(ENG) Biomedical Engineering (PhD)</t>
  </si>
  <si>
    <t>(ENG) Chemical Engineering (BS)</t>
  </si>
  <si>
    <t>(ENG) Chemical Engineering (MS)</t>
  </si>
  <si>
    <t>(ENG) Civil Engineering (BS)</t>
  </si>
  <si>
    <t>(ENG) Civil Engineering (MS)-S,D</t>
  </si>
  <si>
    <t>(ENG) Computational Engineering (MS)</t>
  </si>
  <si>
    <t>(ENG) Computational Engineering (PhD)</t>
  </si>
  <si>
    <t>(ENG) Computer Engineering (BS)</t>
  </si>
  <si>
    <t>(ENG) Computer Science (BS)</t>
  </si>
  <si>
    <t>(ENG) Computer Science (MS)-S,D</t>
  </si>
  <si>
    <t>(ENG) Computer Science (PhD)</t>
  </si>
  <si>
    <t>(ENG) Electrical &amp; Computer Engineering (MS)-S,D</t>
  </si>
  <si>
    <t>(ENG) Electrical &amp; Computer Engineering (PhD)-S,D</t>
  </si>
  <si>
    <t>(ENG) Electrical Engineering (BS)</t>
  </si>
  <si>
    <t>(ENG) Engineering (MENG)-D</t>
  </si>
  <si>
    <t>(ENG) Engineering (PhD)-S,D</t>
  </si>
  <si>
    <t>(ENG) Industrial &amp; Systems Engineering (PhD)-S,D</t>
  </si>
  <si>
    <t>(ENG) Industrial Engineering (BS)</t>
  </si>
  <si>
    <t>(ENG) Industrial Engineering (MS)-S,D</t>
  </si>
  <si>
    <t>(ENG) Mechanical Engineering (BS)</t>
  </si>
  <si>
    <t>(ENG) Mechanical Engineering (MS)</t>
  </si>
  <si>
    <t>(ENG) Software Engineering (BS)</t>
  </si>
  <si>
    <t>Mathematics, science, &amp; engineering</t>
  </si>
  <si>
    <t>Life-long learning</t>
  </si>
  <si>
    <t>Effectively communicate technical material</t>
  </si>
  <si>
    <t>Academic knowledge in aerospace engineering</t>
  </si>
  <si>
    <t>Design with constraints</t>
  </si>
  <si>
    <t>Mastery of technical content</t>
  </si>
  <si>
    <t>Advanced professional communication skills</t>
  </si>
  <si>
    <t>Readily prepare for career</t>
  </si>
  <si>
    <t>Advanced knowledge in research area</t>
  </si>
  <si>
    <t>Effectively conduct research</t>
  </si>
  <si>
    <t>Effective research dissemination</t>
  </si>
  <si>
    <t>Professional careers</t>
  </si>
  <si>
    <t>Experiments and data</t>
  </si>
  <si>
    <t>Advanced knowledge chemical engineering</t>
  </si>
  <si>
    <t>Readily prepared for professional career</t>
  </si>
  <si>
    <t>Experiments and data     Life-long learning</t>
  </si>
  <si>
    <t>Advanced knowledge in respective discipline</t>
  </si>
  <si>
    <t>Readily prepared for employment</t>
  </si>
  <si>
    <t>Advanced knowledge computational engineering</t>
  </si>
  <si>
    <t>Research findings communicated</t>
  </si>
  <si>
    <t>Meaningful research conducted</t>
  </si>
  <si>
    <t>Effective communication</t>
  </si>
  <si>
    <t>Advanced knowledge in computer science</t>
  </si>
  <si>
    <t>Readiness for professional careers</t>
  </si>
  <si>
    <t>Computer sciences research</t>
  </si>
  <si>
    <t>Mastery of a computer-science knowledge</t>
  </si>
  <si>
    <t>Conduct and communicate advanced research</t>
  </si>
  <si>
    <t>Technical knowledge</t>
  </si>
  <si>
    <t>Prepared for professional career</t>
  </si>
  <si>
    <t>Communication of advanced-level research</t>
  </si>
  <si>
    <t>Advanced knowledge of engineering</t>
  </si>
  <si>
    <t>Professional career and development</t>
  </si>
  <si>
    <t>Advanced understanding of industrial &amp; systems engineering</t>
  </si>
  <si>
    <t>Advanced understanding of mechanical engineering</t>
  </si>
  <si>
    <t>(CRF) Forest Products (MS)</t>
  </si>
  <si>
    <t>(CRF) Forest Resources (PHD)-Forest Products</t>
  </si>
  <si>
    <t>(CRF) Forest Resources (PHD)-Forestry</t>
  </si>
  <si>
    <t>(CRF) Forest Resources (PhD)-Wildlife &amp; Fisheries</t>
  </si>
  <si>
    <t>(CRF) Forestry (BS)</t>
  </si>
  <si>
    <t>(CRF) Forestry (MS)-S,D</t>
  </si>
  <si>
    <t>(CRF) Natural Resource and Environmental Conservation (BS)</t>
  </si>
  <si>
    <t>(CRF) Sustainable Bioproducts (MS)</t>
  </si>
  <si>
    <t>(CRF) Sustainable Bioproducts (PhD)</t>
  </si>
  <si>
    <t>(CRF) Wildlife, Fisheries &amp; Aquaculture (BS)</t>
  </si>
  <si>
    <t>(CRF) Wildlife, Fisheries &amp; Aquaculture (MS)</t>
  </si>
  <si>
    <t>Principles of forest products</t>
  </si>
  <si>
    <t>Professional communication skills</t>
  </si>
  <si>
    <t>Advanced understanding of forest products principles</t>
  </si>
  <si>
    <t>Effective communication skills (oral and written)</t>
  </si>
  <si>
    <t>Depth and breadth of knowledge in their discipline</t>
  </si>
  <si>
    <t>Communication skills (oral and written)</t>
  </si>
  <si>
    <t>Environmental assessment analysis</t>
  </si>
  <si>
    <t>Knowledge of environmental regulatory policy</t>
  </si>
  <si>
    <t>Readily employed students</t>
  </si>
  <si>
    <t>Advanced knowledge of principles</t>
  </si>
  <si>
    <t>Advanced knowledge of sustainable bioproducts</t>
  </si>
  <si>
    <t>Wildlife, fisheries, and aquaculture knowledge, skills, abilities</t>
  </si>
  <si>
    <t>Professional behavior appropriate for wildlife biologists</t>
  </si>
  <si>
    <t>Depth and breath of knowledge in wildlife, fisheries and aquaculture</t>
  </si>
  <si>
    <t>Professional career</t>
  </si>
  <si>
    <t>(CVM) Environmental Toxicology (PhD)</t>
  </si>
  <si>
    <t>(CVM) Veterinary Medical Technology (BS)</t>
  </si>
  <si>
    <t>(CVM) Veterinary Medicine (DVM)</t>
  </si>
  <si>
    <t>(CVM) Veterinary Medicine Science (MS)</t>
  </si>
  <si>
    <t>(CVM) Veterinary Medicine Science (PHD)</t>
  </si>
  <si>
    <t>Knowledge in Environmental Toxicology</t>
  </si>
  <si>
    <t>Research findings disseminated</t>
  </si>
  <si>
    <t>Original, independent research</t>
  </si>
  <si>
    <t>Skills necessary for an occupation</t>
  </si>
  <si>
    <t>Knowledge in leading and managing educational environments
Content knowledge</t>
  </si>
  <si>
    <t>High level of competency in the content areas (English)
Knowledge to assess units and lesson (English)</t>
  </si>
  <si>
    <t>High level of competency in the content areas (Foreign Language)
Knowledge to assess units and lesson (Foreign Languages)</t>
  </si>
  <si>
    <t>High level of competency in the content areas (Math)
Knowledge to assess units and lesson (Math)</t>
  </si>
  <si>
    <t>High level of competency in the content areas (Social Studies)
Knowledge to assess units and lesson (Social Studies)</t>
  </si>
  <si>
    <t>In-depth pedagogical content
Appropriate pedagogical knowledge</t>
  </si>
  <si>
    <t>High level of competency in licensure areas
Pedagogical skills and pedagogical content knowledge</t>
  </si>
  <si>
    <t>High level of competency in core content
Knowledge to assess lesson students with disabilities</t>
  </si>
  <si>
    <t>Advanced competency in licensure area
Pedagogical content knowledge</t>
  </si>
  <si>
    <t>Academic knowledge of technology
Instructional strategies focused on technology</t>
  </si>
  <si>
    <t>Medical aspects
Knowledge of the resources and services
Application of knowledge and skills</t>
  </si>
  <si>
    <t>Professional and ethical responsibilities
Professional development</t>
  </si>
  <si>
    <t>Advanced knowledge in appropriate engineering fields
Advanced technical and research skills</t>
  </si>
  <si>
    <t>Written communication skills
Oral communication skills</t>
  </si>
  <si>
    <t>Demonstrate written communication skills
Oral communication skills</t>
  </si>
  <si>
    <t>Animal patient nursing skills
Application of safety protocols
Basic disease process</t>
  </si>
  <si>
    <t>Entry-level veterinarians' knowledge
Entry-level veterinarians' skills</t>
  </si>
  <si>
    <t>Professional behaviors and attitudes
Employment</t>
  </si>
  <si>
    <t>Advanced research knowledge
Technical skills for original research</t>
  </si>
  <si>
    <t>Research methods
Research approaches</t>
  </si>
  <si>
    <t>Professional skills</t>
  </si>
  <si>
    <t>Engineering problems</t>
  </si>
  <si>
    <t>Professional &amp; ethical responsibility
Engineering problems</t>
  </si>
  <si>
    <t>Mathematics, science, &amp; engineering
Contemporary Issues
Techniques &amp; tools</t>
  </si>
  <si>
    <t>Multidisciplinary teams
Global &amp; societal context</t>
  </si>
  <si>
    <t>Impact of diverse business environments
Critically analyze and interpret information</t>
  </si>
  <si>
    <t>Clinical skills in behavioral science</t>
  </si>
  <si>
    <t>Primary literature in behavioral sciences
Academic knowledge in behavioral science</t>
  </si>
  <si>
    <t>Leading and managing in educational environments</t>
  </si>
  <si>
    <t>Practices in educational leadership settings</t>
  </si>
  <si>
    <t>Student learning assessment</t>
  </si>
  <si>
    <t>Pedagogical content knowledge
Effectively use instructional strategies
Reading pedagogical content knowledge</t>
  </si>
  <si>
    <t>Technology training programs
Employment in the field or related area</t>
  </si>
  <si>
    <t>Keyboarding skill
Comprehensive musical performance</t>
  </si>
  <si>
    <t>Professional knowledge and skill in workforce leadership</t>
  </si>
  <si>
    <t>(AA) Career Center</t>
  </si>
  <si>
    <t>Career options
Experimental education opportunities
Suitable major for academic and career goals</t>
  </si>
  <si>
    <t>(AA) Center for Community-Engaged Learning</t>
  </si>
  <si>
    <t>Civic responsibility
Contribute to the community</t>
  </si>
  <si>
    <t>Students will be prepared to complete algebra
Students will be prepared for basic English course
Students will be prepared for intermediate reading</t>
  </si>
  <si>
    <t>GTAs will be well prepared to provide quality instruction</t>
  </si>
  <si>
    <t>Programs and services to enrich graduate student experience</t>
  </si>
  <si>
    <t>Instructional and distance-learning technologies enhanced</t>
  </si>
  <si>
    <t>Increased understanding of issues related to diversity in faculty
Quality diversity education
Faculty &amp; staff recruitment/retention</t>
  </si>
  <si>
    <t>Understanding and facility of the English language</t>
  </si>
  <si>
    <t>Knowledge and awareness of different cultures and global perspectives</t>
  </si>
  <si>
    <t>Peace &amp; economic development</t>
  </si>
  <si>
    <t>Documents appropriately organized, well developed, and clearly worded
Standard English used correctly
Engagement of writing activities</t>
  </si>
  <si>
    <t>Meaningful IE process</t>
  </si>
  <si>
    <t>Diverse, high-quality students
Diverse, high-quality faculty</t>
  </si>
  <si>
    <t>Perspectives on human endeavors</t>
  </si>
  <si>
    <t>Undergraduate research experience</t>
  </si>
  <si>
    <t>Personal enrichment
International experience</t>
  </si>
  <si>
    <t>Effective advising services</t>
  </si>
  <si>
    <t>Enhanced instruction to faculty, students, and researchers</t>
  </si>
  <si>
    <t>Admin (SA) - Assessment Office</t>
  </si>
  <si>
    <t>Admin (SA) - Center for America's Veterans</t>
  </si>
  <si>
    <t>Admin (SA) - Center for Student Activities</t>
  </si>
  <si>
    <t>Admin (SA) - Dean of Students</t>
  </si>
  <si>
    <t>Admin (SA) - Health Promotion &amp; Wellness</t>
  </si>
  <si>
    <t>Admin (SA) - Housing &amp; Residence Life</t>
  </si>
  <si>
    <t>Admin (SA) - Recreational Sports</t>
  </si>
  <si>
    <t>Admin (SA) - Student Counseling Services</t>
  </si>
  <si>
    <t>Admin (SA) - Student Leadership &amp; Community Engagement</t>
  </si>
  <si>
    <t>Admin (SA) - Student Support Services</t>
  </si>
  <si>
    <t>(AA) Developmental Programs</t>
  </si>
  <si>
    <t>(AA) Graduate School</t>
  </si>
  <si>
    <t>(AA) Information Technology Services</t>
  </si>
  <si>
    <t>(AA) Institutional Diversity &amp; Inclusion</t>
  </si>
  <si>
    <t>(AA) International Institute</t>
  </si>
  <si>
    <t>(AA) Maroon &amp; Write</t>
  </si>
  <si>
    <t>(AA) Office of Institutional Research &amp; Effectiveness</t>
  </si>
  <si>
    <t>(AA) Provost &amp; Executive Vice President of Academic Affairs</t>
  </si>
  <si>
    <t>(AA) Shackouls Honors College</t>
  </si>
  <si>
    <t>(AA) University Academic Advising Center</t>
  </si>
  <si>
    <t>(AA) University Libraries</t>
  </si>
  <si>
    <t>Increasing assessment culture in student organizations</t>
  </si>
  <si>
    <t>Enhancing planning and assessment</t>
  </si>
  <si>
    <t>Awareness of transition issues</t>
  </si>
  <si>
    <t>Leadership development</t>
  </si>
  <si>
    <t>Increase critical thinking skills</t>
  </si>
  <si>
    <t>Interpersonal skills
Autonomy</t>
  </si>
  <si>
    <t>Learning basic fitness concepts</t>
  </si>
  <si>
    <t>Increase health and well-being</t>
  </si>
  <si>
    <t>Develop collaborative skills with diverse students</t>
  </si>
  <si>
    <t>Autonomy</t>
  </si>
  <si>
    <t>Promote learning and success for registered students</t>
  </si>
  <si>
    <t>Collaborative work</t>
  </si>
  <si>
    <t>Ethical reasoning</t>
  </si>
  <si>
    <t>Global and Civic</t>
  </si>
  <si>
    <t>Well-being and academic success
Understand importance of well-being
Behaviors that promote health</t>
  </si>
  <si>
    <t>Academic rigor (reading, writing, and mathematics)</t>
  </si>
  <si>
    <t>Ed programs in classroom and community
Computer applications</t>
  </si>
  <si>
    <t>Agronomic knowledge application
Agronomic and environmental soil problems solutions</t>
  </si>
  <si>
    <t>Critical Thinking and Representation
Integrated Architectural Solutions</t>
  </si>
  <si>
    <t>Role of anthropology</t>
  </si>
  <si>
    <t>Employ appropriate theories</t>
  </si>
  <si>
    <t>Advanced weather forecasting technique
Appropriate knowledge in the geosciences discipline
Knowledge of forecasting software and technology</t>
  </si>
  <si>
    <t>Advanced knowledge of the geosciences
Technology</t>
  </si>
  <si>
    <t>Remote sensing
Landscape pattern analysis
Technology</t>
  </si>
  <si>
    <t>Social, economic, and political organization
Ability to think chronologically</t>
  </si>
  <si>
    <t>Information technology</t>
  </si>
  <si>
    <t>Business information systems development and implementation
Business information systems technical competence</t>
  </si>
  <si>
    <t>General management principles knowledge
Business entrepreneurship and operations knowledge
Human Resource Management principles</t>
  </si>
  <si>
    <t>Advanced knowledge in special education
Trends and issues in professional practice</t>
  </si>
  <si>
    <t>Depth of knowledge of curriculum and assessment
Trends and issues in professional practice</t>
  </si>
  <si>
    <t>Technical skills pertaining to Industrial Technology</t>
  </si>
  <si>
    <t>Manufacturing processes
Electrical and electronic theory and application
Supervisory / managerial skills and techniques</t>
  </si>
  <si>
    <t>Family involvement
Classroom management</t>
  </si>
  <si>
    <t>Academic Knowledge for Competent Professional Practice</t>
  </si>
  <si>
    <t>Clinical skills for behavioral sciences professional
Ethical professional practice</t>
  </si>
  <si>
    <t>High level of content area competency
Plan, implement, and assess units and lessons</t>
  </si>
  <si>
    <t>Knowledge of computing and mathematics
Computing requirements to solve problems
Mathematical foundations for design
Design and development of software systems
Techniques and tools for computing
Computer-based systems</t>
  </si>
  <si>
    <t>Effectively function on team
Global impact of computing</t>
  </si>
  <si>
    <t>Broad knowledge in forestry and natural resource disciplines</t>
  </si>
  <si>
    <t>Employment
Professional forestry skills application</t>
  </si>
  <si>
    <t>Professional career
Diagnostic tools and equipment use</t>
  </si>
  <si>
    <t>Fundamental concepts and theories
Apply advanced weather forecasting techniques
Use and application of forecasting software</t>
  </si>
  <si>
    <t>Intrapersonal</t>
  </si>
  <si>
    <t>Relates to concepts, knowledge areas, familiarity with major theories/literature, awareness of current trends/problems, discipline-specific technology, and techniques in students' disciplines. 
Includes application of knowledge if measures rely on tests or knowledge-based rubrics</t>
  </si>
  <si>
    <t>Actively seeks to alleviate civic, social, environmental, and economic challenges. Includes immersive exposure to cultures outside of ones' own (e.g., Study Abroad)</t>
  </si>
  <si>
    <t>Analyzes competing claims from scientific and technical practices with respect to benefits and harms to affected populations.</t>
  </si>
  <si>
    <t>Realistic self-appraisal, self-understanding, and self-respect. Includes identity development and autonomy</t>
  </si>
  <si>
    <t>Ability to work collaboratively with others toward common goals. Includes leadership development.</t>
  </si>
  <si>
    <t>Describes the application or practice of content knowledge to a specific field, professional dispositions, problem-solving in the profession, professional development, and use of technology in a specific profession.</t>
  </si>
  <si>
    <t>Constructs and understands coherent arguments, narratives, explanations in written, oral, aural, and other communication formats. Uses correct style, tone, and medium for target audiences.</t>
  </si>
  <si>
    <t>Seeks new knowledge or creative expression through scholarship and research practices. Includes synthesizing literature or determining appropriate theories for particular problems, as well as employing appropriate research methodologies. Note that the analyzing quantitative data is a separate intellectual skills</t>
  </si>
  <si>
    <t>Frames a problem in terms of two or more political, cultural, historical, and technological forces; explores and evaluates competing perspectives (critical thinking); and presents reasoned analysis of the issue while demonstrating consideration of diverse perspectives</t>
  </si>
  <si>
    <t>Constructs mathematical expressions for issues and forms valid arguments based on mathematical reasoning</t>
  </si>
  <si>
    <t>Professional skills for employment</t>
  </si>
  <si>
    <t>Primary and secondary sources</t>
  </si>
  <si>
    <t>Sound academic practices</t>
  </si>
  <si>
    <t>Advanced weather forecasting techniques
Knowledge in the geoscience discipline
Forecasting software and technology</t>
  </si>
  <si>
    <t>Financial concepts competency
Problem solution through financial concept application</t>
  </si>
  <si>
    <t>Instrumental ensemble conducting</t>
  </si>
  <si>
    <t>Professional &amp; ethical responsibility</t>
  </si>
  <si>
    <t>Description of Other</t>
  </si>
  <si>
    <t>Admin (SA) - Computer-Based Testing Services</t>
  </si>
  <si>
    <t>Effective oral &amp; written communication in a customer service setting</t>
  </si>
  <si>
    <t xml:space="preserve">Improve career-relevant professional skills  </t>
  </si>
  <si>
    <t>Admin (SA) - Holmes Cultural Diversity Center</t>
  </si>
  <si>
    <t xml:space="preserve">Greater student understanding of culturally diverse perspectives                                                                                                                                                                                                                                                                                                                                                                                                             Improved knowledge of LGBTQ+ issues via Safe Zone Training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</si>
</sst>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8" x14ac:knownFonts="1">
    <font>
      <sz val="11"/>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u/>
      <sz val="11"/>
      <color theme="10"/>
      <name val="Calibri"/>
      <family val="2"/>
      <scheme val="minor"/>
    </font>
    <font>
      <u/>
      <sz val="11"/>
      <color theme="11"/>
      <name val="Calibri"/>
      <family val="2"/>
      <scheme val="minor"/>
    </font>
    <font>
      <sz val="11"/>
      <color theme="1"/>
      <name val="Calibri"/>
      <family val="2"/>
      <scheme val="minor"/>
    </font>
    <font>
      <sz val="10"/>
      <color theme="1"/>
      <name val="Calibri"/>
      <family val="2"/>
      <scheme val="minor"/>
    </font>
  </fonts>
  <fills count="2">
    <fill>
      <patternFill patternType="none"/>
    </fill>
    <fill>
      <patternFill patternType="gray125"/>
    </fill>
  </fills>
  <borders count="1">
    <border>
      <left/>
      <right/>
      <top/>
      <bottom/>
      <diagonal/>
    </border>
  </borders>
  <cellStyleXfs count="50">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6" fillId="0" borderId="0" applyFont="0" applyFill="0" applyBorder="0" applyAlignment="0" applyProtection="0"/>
  </cellStyleXfs>
  <cellXfs count="17">
    <xf numFmtId="0" fontId="0" fillId="0" borderId="0" xfId="0"/>
    <xf numFmtId="0" fontId="0" fillId="0" borderId="0" xfId="0" applyAlignment="1">
      <alignment vertical="top" wrapText="1"/>
    </xf>
    <xf numFmtId="0" fontId="1" fillId="0" borderId="0" xfId="0" applyFont="1" applyAlignment="1">
      <alignment horizontal="center" vertical="top" wrapText="1"/>
    </xf>
    <xf numFmtId="0" fontId="0" fillId="0" borderId="0" xfId="0" applyAlignment="1">
      <alignment horizontal="center" vertical="top" wrapText="1"/>
    </xf>
    <xf numFmtId="0" fontId="0" fillId="0" borderId="0" xfId="0" applyAlignment="1">
      <alignment horizontal="center" vertical="top"/>
    </xf>
    <xf numFmtId="0" fontId="0" fillId="0" borderId="0" xfId="0" applyFill="1" applyAlignment="1">
      <alignment vertical="top" wrapText="1"/>
    </xf>
    <xf numFmtId="0" fontId="0" fillId="0" borderId="0" xfId="0" applyFill="1" applyAlignment="1">
      <alignment horizontal="center" vertical="top" wrapText="1"/>
    </xf>
    <xf numFmtId="0" fontId="3" fillId="0" borderId="0" xfId="0" applyFont="1" applyAlignment="1">
      <alignment horizontal="center" vertical="top" wrapText="1"/>
    </xf>
    <xf numFmtId="0" fontId="2" fillId="0" borderId="0" xfId="0" applyFont="1" applyAlignment="1">
      <alignment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Fill="1" applyAlignment="1">
      <alignment horizontal="left" vertical="top" wrapText="1"/>
    </xf>
    <xf numFmtId="0" fontId="0" fillId="0" borderId="0" xfId="0" applyAlignment="1">
      <alignment vertical="center" wrapText="1"/>
    </xf>
    <xf numFmtId="0" fontId="0" fillId="0" borderId="0" xfId="0" applyFill="1" applyAlignment="1">
      <alignment vertical="center" wrapText="1"/>
    </xf>
    <xf numFmtId="164" fontId="1" fillId="0" borderId="0" xfId="49" applyNumberFormat="1" applyFont="1" applyAlignment="1">
      <alignment horizontal="center" vertical="top" wrapText="1"/>
    </xf>
    <xf numFmtId="0" fontId="0" fillId="0" borderId="0" xfId="0" applyFont="1" applyAlignment="1">
      <alignment horizontal="center" vertical="top" wrapText="1"/>
    </xf>
    <xf numFmtId="0" fontId="7" fillId="0" borderId="0" xfId="0" applyFont="1" applyAlignment="1">
      <alignment horizontal="left" vertical="top" wrapText="1"/>
    </xf>
  </cellXfs>
  <cellStyles count="50">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Normal" xfId="0" builtinId="0"/>
    <cellStyle name="Percent" xfId="49"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5"/>
  <sheetViews>
    <sheetView tabSelected="1" zoomScaleNormal="100" workbookViewId="0">
      <pane ySplit="1" topLeftCell="A2" activePane="bottomLeft" state="frozen"/>
      <selection pane="bottomLeft" activeCell="K5" sqref="K5"/>
    </sheetView>
  </sheetViews>
  <sheetFormatPr defaultColWidth="8.85546875" defaultRowHeight="15" x14ac:dyDescent="0.25"/>
  <cols>
    <col min="1" max="1" width="31.140625" style="1" customWidth="1"/>
    <col min="2" max="6" width="17.5703125" style="1" customWidth="1"/>
    <col min="7" max="11" width="11" style="3" customWidth="1"/>
    <col min="12" max="16" width="8.7109375" style="3" customWidth="1"/>
    <col min="17" max="17" width="8.85546875" style="3"/>
    <col min="18" max="18" width="12" style="9" customWidth="1"/>
    <col min="19" max="19" width="10.42578125" style="1" bestFit="1" customWidth="1"/>
    <col min="20" max="16384" width="8.85546875" style="1"/>
  </cols>
  <sheetData>
    <row r="1" spans="1:23" s="2" customFormat="1" ht="45" x14ac:dyDescent="0.25">
      <c r="A1" s="2" t="s">
        <v>0</v>
      </c>
      <c r="B1" s="2" t="s">
        <v>1</v>
      </c>
      <c r="C1" s="2" t="s">
        <v>2</v>
      </c>
      <c r="D1" s="2" t="s">
        <v>3</v>
      </c>
      <c r="E1" s="2" t="s">
        <v>5</v>
      </c>
      <c r="F1" s="2" t="s">
        <v>93</v>
      </c>
      <c r="G1" s="2" t="s">
        <v>1</v>
      </c>
      <c r="H1" s="2" t="s">
        <v>2</v>
      </c>
      <c r="I1" s="2" t="s">
        <v>51</v>
      </c>
      <c r="J1" s="2" t="s">
        <v>5</v>
      </c>
      <c r="K1" s="2" t="s">
        <v>4</v>
      </c>
      <c r="L1" s="2" t="s">
        <v>615</v>
      </c>
      <c r="M1" s="2" t="s">
        <v>68</v>
      </c>
      <c r="N1" s="2" t="s">
        <v>617</v>
      </c>
      <c r="O1" s="2" t="s">
        <v>616</v>
      </c>
      <c r="P1" s="2" t="s">
        <v>646</v>
      </c>
      <c r="Q1" s="2" t="s">
        <v>67</v>
      </c>
      <c r="R1" s="2" t="s">
        <v>664</v>
      </c>
    </row>
    <row r="2" spans="1:23" s="2" customFormat="1" ht="204" x14ac:dyDescent="0.25">
      <c r="A2" s="15"/>
      <c r="B2" s="16" t="s">
        <v>647</v>
      </c>
      <c r="C2" s="16" t="s">
        <v>652</v>
      </c>
      <c r="D2" s="16" t="s">
        <v>653</v>
      </c>
      <c r="E2" s="16" t="s">
        <v>654</v>
      </c>
      <c r="F2" s="16" t="s">
        <v>655</v>
      </c>
      <c r="L2" s="16" t="s">
        <v>651</v>
      </c>
      <c r="M2" s="16" t="s">
        <v>656</v>
      </c>
      <c r="N2" s="16" t="s">
        <v>648</v>
      </c>
      <c r="O2" s="16" t="s">
        <v>649</v>
      </c>
      <c r="P2" s="16" t="s">
        <v>650</v>
      </c>
    </row>
    <row r="3" spans="1:23" s="2" customFormat="1" x14ac:dyDescent="0.25">
      <c r="B3" s="14">
        <f>G3/R3</f>
        <v>0.40177439797211661</v>
      </c>
      <c r="C3" s="14">
        <f>H3/R3</f>
        <v>0.19138149556400508</v>
      </c>
      <c r="D3" s="14">
        <f>I3/R3</f>
        <v>0.14702154626108999</v>
      </c>
      <c r="E3" s="14">
        <f>J3/R3</f>
        <v>0.14448669201520911</v>
      </c>
      <c r="F3" s="14">
        <f>K3/R3</f>
        <v>6.2103929024081114E-2</v>
      </c>
      <c r="G3" s="7">
        <f t="shared" ref="G3:K3" si="0">SUM(G4:G459)</f>
        <v>317</v>
      </c>
      <c r="H3" s="7">
        <f t="shared" si="0"/>
        <v>151</v>
      </c>
      <c r="I3" s="7">
        <f t="shared" si="0"/>
        <v>116</v>
      </c>
      <c r="J3" s="7">
        <f t="shared" si="0"/>
        <v>114</v>
      </c>
      <c r="K3" s="7">
        <f t="shared" si="0"/>
        <v>49</v>
      </c>
      <c r="L3" s="2">
        <f>SUM(L4:L459)</f>
        <v>16</v>
      </c>
      <c r="M3" s="2">
        <f>SUM(M4:M459)</f>
        <v>11</v>
      </c>
      <c r="N3" s="2">
        <f>SUM(N4:N459)</f>
        <v>9</v>
      </c>
      <c r="O3" s="2">
        <f t="shared" ref="O3:P3" si="1">SUM(O4:O459)</f>
        <v>3</v>
      </c>
      <c r="P3" s="2">
        <f t="shared" si="1"/>
        <v>3</v>
      </c>
      <c r="Q3" s="7">
        <f>SUM(Q4:Q459)</f>
        <v>42</v>
      </c>
      <c r="R3" s="2">
        <f>SUM(G3:P3)</f>
        <v>789</v>
      </c>
      <c r="S3" s="14"/>
      <c r="T3" s="14"/>
      <c r="U3" s="14"/>
      <c r="V3" s="14"/>
      <c r="W3" s="14"/>
    </row>
    <row r="4" spans="1:23" ht="75" x14ac:dyDescent="0.25">
      <c r="A4" s="1" t="s">
        <v>45</v>
      </c>
      <c r="B4" s="1" t="s">
        <v>48</v>
      </c>
      <c r="C4" s="1" t="s">
        <v>44</v>
      </c>
      <c r="G4" s="3">
        <v>2</v>
      </c>
      <c r="H4" s="3">
        <v>1</v>
      </c>
    </row>
    <row r="5" spans="1:23" ht="45" x14ac:dyDescent="0.25">
      <c r="A5" s="1" t="s">
        <v>6</v>
      </c>
      <c r="B5" s="1" t="s">
        <v>46</v>
      </c>
      <c r="C5" s="1" t="s">
        <v>44</v>
      </c>
      <c r="D5" s="1" t="s">
        <v>47</v>
      </c>
      <c r="G5" s="3">
        <v>1</v>
      </c>
      <c r="H5" s="3">
        <v>1</v>
      </c>
      <c r="I5" s="3">
        <v>1</v>
      </c>
    </row>
    <row r="6" spans="1:23" ht="75" x14ac:dyDescent="0.25">
      <c r="A6" s="1" t="s">
        <v>7</v>
      </c>
      <c r="B6" s="1" t="s">
        <v>49</v>
      </c>
      <c r="E6" s="1" t="s">
        <v>50</v>
      </c>
      <c r="G6" s="3">
        <v>2</v>
      </c>
      <c r="J6" s="3">
        <v>1</v>
      </c>
    </row>
    <row r="7" spans="1:23" ht="60" x14ac:dyDescent="0.25">
      <c r="A7" s="1" t="s">
        <v>8</v>
      </c>
      <c r="B7" s="1" t="s">
        <v>52</v>
      </c>
      <c r="D7" s="1" t="s">
        <v>53</v>
      </c>
      <c r="G7" s="3">
        <v>2</v>
      </c>
      <c r="I7" s="3">
        <v>1</v>
      </c>
    </row>
    <row r="8" spans="1:23" ht="75" x14ac:dyDescent="0.25">
      <c r="A8" s="1" t="s">
        <v>9</v>
      </c>
      <c r="B8" s="1" t="s">
        <v>620</v>
      </c>
      <c r="C8" s="1" t="s">
        <v>44</v>
      </c>
      <c r="D8" s="1" t="s">
        <v>53</v>
      </c>
      <c r="G8" s="3">
        <v>2</v>
      </c>
      <c r="H8" s="3">
        <v>1</v>
      </c>
      <c r="I8" s="3">
        <v>1</v>
      </c>
    </row>
    <row r="9" spans="1:23" ht="30" x14ac:dyDescent="0.25">
      <c r="A9" s="1" t="s">
        <v>10</v>
      </c>
      <c r="B9" s="1" t="s">
        <v>54</v>
      </c>
      <c r="D9" s="1" t="s">
        <v>55</v>
      </c>
      <c r="E9" s="1" t="s">
        <v>56</v>
      </c>
      <c r="G9" s="3">
        <v>1</v>
      </c>
      <c r="I9" s="3">
        <v>1</v>
      </c>
      <c r="J9" s="3">
        <v>1</v>
      </c>
    </row>
    <row r="10" spans="1:23" ht="30" x14ac:dyDescent="0.25">
      <c r="A10" s="1" t="s">
        <v>11</v>
      </c>
      <c r="C10" s="1" t="s">
        <v>44</v>
      </c>
      <c r="D10" s="1" t="s">
        <v>57</v>
      </c>
      <c r="E10" s="1" t="s">
        <v>50</v>
      </c>
      <c r="H10" s="3">
        <v>1</v>
      </c>
      <c r="I10" s="3">
        <v>1</v>
      </c>
      <c r="J10" s="3">
        <v>1</v>
      </c>
    </row>
    <row r="11" spans="1:23" ht="45" x14ac:dyDescent="0.25">
      <c r="A11" s="1" t="s">
        <v>12</v>
      </c>
      <c r="C11" s="1" t="s">
        <v>44</v>
      </c>
      <c r="D11" s="1" t="s">
        <v>57</v>
      </c>
      <c r="E11" s="1" t="s">
        <v>50</v>
      </c>
      <c r="H11" s="3">
        <v>1</v>
      </c>
      <c r="I11" s="3">
        <v>1</v>
      </c>
      <c r="J11" s="3">
        <v>1</v>
      </c>
    </row>
    <row r="12" spans="1:23" ht="45" x14ac:dyDescent="0.25">
      <c r="A12" s="1" t="s">
        <v>13</v>
      </c>
      <c r="B12" s="1" t="s">
        <v>58</v>
      </c>
      <c r="C12" s="1" t="s">
        <v>44</v>
      </c>
      <c r="D12" s="1" t="s">
        <v>53</v>
      </c>
      <c r="G12" s="3">
        <v>1</v>
      </c>
      <c r="H12" s="3">
        <v>1</v>
      </c>
      <c r="I12" s="3">
        <v>1</v>
      </c>
    </row>
    <row r="13" spans="1:23" ht="45" x14ac:dyDescent="0.25">
      <c r="A13" s="1" t="s">
        <v>14</v>
      </c>
      <c r="B13" s="1" t="s">
        <v>54</v>
      </c>
      <c r="C13" s="1" t="s">
        <v>44</v>
      </c>
      <c r="D13" s="1" t="s">
        <v>59</v>
      </c>
      <c r="E13" s="1" t="s">
        <v>56</v>
      </c>
      <c r="G13" s="3">
        <v>1</v>
      </c>
      <c r="H13" s="3">
        <v>1</v>
      </c>
      <c r="I13" s="3">
        <v>1</v>
      </c>
      <c r="J13" s="3">
        <v>1</v>
      </c>
    </row>
    <row r="14" spans="1:23" ht="45" x14ac:dyDescent="0.25">
      <c r="A14" s="1" t="s">
        <v>15</v>
      </c>
      <c r="B14" s="1" t="s">
        <v>60</v>
      </c>
      <c r="C14" s="1" t="s">
        <v>44</v>
      </c>
      <c r="D14" s="1" t="s">
        <v>59</v>
      </c>
      <c r="E14" s="1" t="s">
        <v>56</v>
      </c>
      <c r="G14" s="3">
        <v>1</v>
      </c>
      <c r="H14" s="3">
        <v>1</v>
      </c>
      <c r="I14" s="3">
        <v>1</v>
      </c>
      <c r="J14" s="3">
        <v>1</v>
      </c>
    </row>
    <row r="15" spans="1:23" ht="45" x14ac:dyDescent="0.25">
      <c r="A15" s="1" t="s">
        <v>16</v>
      </c>
      <c r="B15" s="1" t="s">
        <v>61</v>
      </c>
      <c r="D15" s="1" t="s">
        <v>53</v>
      </c>
      <c r="E15" s="1" t="s">
        <v>56</v>
      </c>
      <c r="G15" s="3">
        <v>1</v>
      </c>
      <c r="I15" s="3">
        <v>1</v>
      </c>
      <c r="J15" s="3">
        <v>1</v>
      </c>
    </row>
    <row r="16" spans="1:23" ht="60" x14ac:dyDescent="0.25">
      <c r="A16" s="1" t="s">
        <v>17</v>
      </c>
      <c r="B16" s="1" t="s">
        <v>62</v>
      </c>
      <c r="D16" s="1" t="s">
        <v>63</v>
      </c>
      <c r="E16" s="1" t="s">
        <v>56</v>
      </c>
      <c r="G16" s="3">
        <v>1</v>
      </c>
      <c r="I16" s="3">
        <v>1</v>
      </c>
      <c r="J16" s="3">
        <v>1</v>
      </c>
    </row>
    <row r="17" spans="1:18" ht="45" x14ac:dyDescent="0.25">
      <c r="A17" s="1" t="s">
        <v>18</v>
      </c>
      <c r="B17" s="1" t="s">
        <v>64</v>
      </c>
      <c r="C17" s="1" t="s">
        <v>44</v>
      </c>
      <c r="D17" s="1" t="s">
        <v>65</v>
      </c>
      <c r="G17" s="3">
        <v>1</v>
      </c>
      <c r="H17" s="3">
        <v>1</v>
      </c>
      <c r="I17" s="3">
        <v>1</v>
      </c>
    </row>
    <row r="18" spans="1:18" ht="45" x14ac:dyDescent="0.25">
      <c r="A18" s="1" t="s">
        <v>19</v>
      </c>
      <c r="B18" s="1" t="s">
        <v>66</v>
      </c>
      <c r="E18" s="1" t="s">
        <v>56</v>
      </c>
      <c r="G18" s="3">
        <v>1</v>
      </c>
      <c r="J18" s="3">
        <v>1</v>
      </c>
      <c r="M18" s="3">
        <v>1</v>
      </c>
      <c r="Q18" s="3">
        <v>1</v>
      </c>
      <c r="R18" s="9" t="s">
        <v>68</v>
      </c>
    </row>
    <row r="19" spans="1:18" ht="45" x14ac:dyDescent="0.25">
      <c r="A19" s="1" t="s">
        <v>20</v>
      </c>
      <c r="B19" s="1" t="s">
        <v>60</v>
      </c>
      <c r="D19" s="1" t="s">
        <v>59</v>
      </c>
      <c r="E19" s="1" t="s">
        <v>56</v>
      </c>
      <c r="G19" s="3">
        <v>1</v>
      </c>
      <c r="I19" s="3">
        <v>1</v>
      </c>
      <c r="J19" s="3">
        <v>1</v>
      </c>
    </row>
    <row r="20" spans="1:18" ht="60" x14ac:dyDescent="0.25">
      <c r="A20" s="1" t="s">
        <v>21</v>
      </c>
      <c r="B20" s="1" t="s">
        <v>69</v>
      </c>
      <c r="D20" s="1" t="s">
        <v>53</v>
      </c>
      <c r="F20" s="1" t="s">
        <v>70</v>
      </c>
      <c r="G20" s="3">
        <v>1</v>
      </c>
      <c r="I20" s="3">
        <v>1</v>
      </c>
      <c r="K20" s="3">
        <v>1</v>
      </c>
    </row>
    <row r="21" spans="1:18" ht="30" x14ac:dyDescent="0.25">
      <c r="A21" s="1" t="s">
        <v>22</v>
      </c>
      <c r="B21" s="1" t="s">
        <v>62</v>
      </c>
      <c r="G21" s="3">
        <v>1</v>
      </c>
    </row>
    <row r="22" spans="1:18" ht="30" x14ac:dyDescent="0.25">
      <c r="A22" s="1" t="s">
        <v>23</v>
      </c>
      <c r="B22" s="1" t="s">
        <v>71</v>
      </c>
      <c r="C22" s="1" t="s">
        <v>44</v>
      </c>
      <c r="D22" s="1" t="s">
        <v>65</v>
      </c>
      <c r="G22" s="3">
        <v>1</v>
      </c>
      <c r="H22" s="3">
        <v>1</v>
      </c>
      <c r="I22" s="3">
        <v>1</v>
      </c>
    </row>
    <row r="23" spans="1:18" ht="105" x14ac:dyDescent="0.25">
      <c r="A23" s="1" t="s">
        <v>24</v>
      </c>
      <c r="B23" s="1" t="s">
        <v>621</v>
      </c>
      <c r="C23" s="1" t="s">
        <v>44</v>
      </c>
      <c r="G23" s="3">
        <v>2</v>
      </c>
      <c r="H23" s="3">
        <v>1</v>
      </c>
    </row>
    <row r="24" spans="1:18" ht="90" x14ac:dyDescent="0.25">
      <c r="A24" s="1" t="s">
        <v>25</v>
      </c>
      <c r="B24" s="1" t="s">
        <v>72</v>
      </c>
      <c r="G24" s="3">
        <v>2</v>
      </c>
      <c r="L24" s="3">
        <v>1</v>
      </c>
      <c r="Q24" s="3">
        <v>1</v>
      </c>
      <c r="R24" s="9" t="s">
        <v>73</v>
      </c>
    </row>
    <row r="25" spans="1:18" ht="45" x14ac:dyDescent="0.25">
      <c r="A25" s="1" t="s">
        <v>26</v>
      </c>
      <c r="B25" s="1" t="s">
        <v>75</v>
      </c>
      <c r="C25" s="1" t="s">
        <v>44</v>
      </c>
      <c r="D25" s="1" t="s">
        <v>74</v>
      </c>
      <c r="G25" s="3">
        <v>1</v>
      </c>
      <c r="H25" s="3">
        <v>1</v>
      </c>
      <c r="I25" s="3">
        <v>1</v>
      </c>
    </row>
    <row r="26" spans="1:18" ht="75" x14ac:dyDescent="0.25">
      <c r="A26" s="1" t="s">
        <v>27</v>
      </c>
      <c r="B26" s="1" t="s">
        <v>76</v>
      </c>
      <c r="G26" s="3">
        <v>3</v>
      </c>
    </row>
    <row r="27" spans="1:18" ht="60" x14ac:dyDescent="0.25">
      <c r="A27" s="1" t="s">
        <v>28</v>
      </c>
      <c r="B27" s="1" t="s">
        <v>78</v>
      </c>
      <c r="C27" s="1" t="s">
        <v>44</v>
      </c>
      <c r="F27" s="1" t="s">
        <v>77</v>
      </c>
      <c r="G27" s="3">
        <v>1</v>
      </c>
      <c r="H27" s="3">
        <v>1</v>
      </c>
      <c r="K27" s="3">
        <v>1</v>
      </c>
    </row>
    <row r="28" spans="1:18" ht="45" x14ac:dyDescent="0.25">
      <c r="A28" s="1" t="s">
        <v>29</v>
      </c>
      <c r="B28" s="1" t="s">
        <v>79</v>
      </c>
      <c r="C28" s="1" t="s">
        <v>44</v>
      </c>
      <c r="D28" s="1" t="s">
        <v>53</v>
      </c>
      <c r="G28" s="3">
        <v>1</v>
      </c>
      <c r="H28" s="3">
        <v>1</v>
      </c>
      <c r="I28" s="3">
        <v>1</v>
      </c>
    </row>
    <row r="29" spans="1:18" ht="45" x14ac:dyDescent="0.25">
      <c r="A29" s="1" t="s">
        <v>30</v>
      </c>
      <c r="C29" s="1" t="s">
        <v>44</v>
      </c>
      <c r="D29" s="1" t="s">
        <v>53</v>
      </c>
      <c r="E29" s="1" t="s">
        <v>56</v>
      </c>
      <c r="H29" s="3">
        <v>1</v>
      </c>
      <c r="I29" s="3">
        <v>1</v>
      </c>
      <c r="J29" s="3">
        <v>1</v>
      </c>
    </row>
    <row r="30" spans="1:18" ht="90" x14ac:dyDescent="0.25">
      <c r="A30" s="1" t="s">
        <v>31</v>
      </c>
      <c r="B30" s="1" t="s">
        <v>97</v>
      </c>
      <c r="C30" s="1" t="s">
        <v>44</v>
      </c>
      <c r="F30" s="5"/>
      <c r="G30" s="3">
        <v>2</v>
      </c>
      <c r="H30" s="3">
        <v>1</v>
      </c>
      <c r="K30" s="6"/>
    </row>
    <row r="31" spans="1:18" ht="60" x14ac:dyDescent="0.25">
      <c r="A31" s="1" t="s">
        <v>32</v>
      </c>
      <c r="B31" s="1" t="s">
        <v>60</v>
      </c>
      <c r="C31" s="1" t="s">
        <v>44</v>
      </c>
      <c r="D31" s="1" t="s">
        <v>80</v>
      </c>
      <c r="E31" s="1" t="s">
        <v>56</v>
      </c>
      <c r="G31" s="3">
        <v>1</v>
      </c>
      <c r="H31" s="3">
        <v>1</v>
      </c>
      <c r="I31" s="3">
        <v>1</v>
      </c>
      <c r="J31" s="3">
        <v>1</v>
      </c>
    </row>
    <row r="32" spans="1:18" ht="75" x14ac:dyDescent="0.25">
      <c r="A32" s="1" t="s">
        <v>33</v>
      </c>
      <c r="C32" s="1" t="s">
        <v>94</v>
      </c>
      <c r="F32" s="5" t="s">
        <v>81</v>
      </c>
      <c r="H32" s="3">
        <v>2</v>
      </c>
      <c r="K32" s="3">
        <v>1</v>
      </c>
    </row>
    <row r="33" spans="1:18" ht="45" x14ac:dyDescent="0.25">
      <c r="A33" s="1" t="s">
        <v>34</v>
      </c>
      <c r="B33" s="1" t="s">
        <v>82</v>
      </c>
      <c r="D33" s="1" t="s">
        <v>53</v>
      </c>
      <c r="E33" s="1" t="s">
        <v>83</v>
      </c>
      <c r="G33" s="3">
        <v>1</v>
      </c>
      <c r="I33" s="3">
        <v>1</v>
      </c>
      <c r="J33" s="3">
        <v>1</v>
      </c>
    </row>
    <row r="34" spans="1:18" ht="105" x14ac:dyDescent="0.25">
      <c r="A34" s="1" t="s">
        <v>35</v>
      </c>
      <c r="B34" s="1" t="s">
        <v>84</v>
      </c>
      <c r="D34" s="1" t="s">
        <v>95</v>
      </c>
      <c r="E34" s="1" t="s">
        <v>85</v>
      </c>
      <c r="G34" s="3">
        <v>1</v>
      </c>
      <c r="I34" s="3">
        <v>2</v>
      </c>
      <c r="J34" s="3">
        <v>1</v>
      </c>
      <c r="R34" s="11"/>
    </row>
    <row r="35" spans="1:18" ht="75" x14ac:dyDescent="0.25">
      <c r="A35" s="1" t="s">
        <v>36</v>
      </c>
      <c r="B35" s="1" t="s">
        <v>54</v>
      </c>
      <c r="C35" s="1" t="s">
        <v>44</v>
      </c>
      <c r="D35" s="1" t="s">
        <v>86</v>
      </c>
      <c r="G35" s="3">
        <v>1</v>
      </c>
      <c r="H35" s="3">
        <v>1</v>
      </c>
      <c r="I35" s="3">
        <v>1</v>
      </c>
    </row>
    <row r="36" spans="1:18" ht="60" x14ac:dyDescent="0.25">
      <c r="A36" s="1" t="s">
        <v>37</v>
      </c>
      <c r="B36" s="1" t="s">
        <v>87</v>
      </c>
      <c r="C36" s="1" t="s">
        <v>657</v>
      </c>
      <c r="F36" s="5" t="s">
        <v>88</v>
      </c>
      <c r="G36" s="3">
        <v>1</v>
      </c>
      <c r="H36" s="3">
        <v>1</v>
      </c>
      <c r="K36" s="6">
        <v>1</v>
      </c>
    </row>
    <row r="37" spans="1:18" ht="120" x14ac:dyDescent="0.25">
      <c r="A37" s="1" t="s">
        <v>38</v>
      </c>
      <c r="B37" s="1" t="s">
        <v>89</v>
      </c>
      <c r="C37" s="1" t="s">
        <v>44</v>
      </c>
      <c r="D37" s="1" t="s">
        <v>86</v>
      </c>
      <c r="G37" s="3">
        <v>2</v>
      </c>
      <c r="H37" s="3">
        <v>1</v>
      </c>
      <c r="I37" s="3">
        <v>1</v>
      </c>
    </row>
    <row r="38" spans="1:18" ht="90" x14ac:dyDescent="0.25">
      <c r="A38" s="1" t="s">
        <v>39</v>
      </c>
      <c r="B38" s="1" t="s">
        <v>90</v>
      </c>
      <c r="C38" s="1" t="s">
        <v>96</v>
      </c>
      <c r="G38" s="3">
        <v>1</v>
      </c>
      <c r="H38" s="3">
        <v>2</v>
      </c>
      <c r="R38" s="11"/>
    </row>
    <row r="39" spans="1:18" ht="30" x14ac:dyDescent="0.25">
      <c r="A39" s="1" t="s">
        <v>40</v>
      </c>
      <c r="B39" s="1" t="s">
        <v>54</v>
      </c>
      <c r="C39" s="1" t="s">
        <v>44</v>
      </c>
      <c r="D39" s="1" t="s">
        <v>74</v>
      </c>
      <c r="E39" s="1" t="s">
        <v>56</v>
      </c>
      <c r="G39" s="3">
        <v>1</v>
      </c>
      <c r="H39" s="3">
        <v>1</v>
      </c>
      <c r="I39" s="3">
        <v>1</v>
      </c>
      <c r="J39" s="3">
        <v>1</v>
      </c>
    </row>
    <row r="40" spans="1:18" ht="45" x14ac:dyDescent="0.25">
      <c r="A40" s="1" t="s">
        <v>41</v>
      </c>
      <c r="B40" s="1" t="s">
        <v>54</v>
      </c>
      <c r="C40" s="1" t="s">
        <v>44</v>
      </c>
      <c r="D40" s="1" t="s">
        <v>53</v>
      </c>
      <c r="E40" s="1" t="s">
        <v>56</v>
      </c>
      <c r="G40" s="3">
        <v>1</v>
      </c>
      <c r="H40" s="3">
        <v>1</v>
      </c>
      <c r="I40" s="3">
        <v>1</v>
      </c>
      <c r="J40" s="3">
        <v>1</v>
      </c>
    </row>
    <row r="41" spans="1:18" ht="45" x14ac:dyDescent="0.25">
      <c r="A41" s="1" t="s">
        <v>42</v>
      </c>
      <c r="C41" s="1" t="s">
        <v>44</v>
      </c>
      <c r="D41" s="1" t="s">
        <v>53</v>
      </c>
      <c r="E41" s="1" t="s">
        <v>56</v>
      </c>
      <c r="H41" s="3">
        <v>1</v>
      </c>
      <c r="I41" s="3">
        <v>1</v>
      </c>
      <c r="J41" s="3">
        <v>1</v>
      </c>
    </row>
    <row r="42" spans="1:18" ht="45" x14ac:dyDescent="0.25">
      <c r="A42" s="1" t="s">
        <v>43</v>
      </c>
      <c r="B42" s="1" t="s">
        <v>91</v>
      </c>
      <c r="C42" s="5" t="s">
        <v>92</v>
      </c>
      <c r="D42" s="1" t="s">
        <v>74</v>
      </c>
      <c r="G42" s="3">
        <v>1</v>
      </c>
      <c r="H42" s="3">
        <v>1</v>
      </c>
      <c r="I42" s="3">
        <v>1</v>
      </c>
    </row>
    <row r="43" spans="1:18" ht="90" x14ac:dyDescent="0.25">
      <c r="A43" s="1" t="s">
        <v>98</v>
      </c>
      <c r="B43" s="1" t="s">
        <v>103</v>
      </c>
      <c r="C43" s="1" t="s">
        <v>104</v>
      </c>
      <c r="E43" s="8"/>
      <c r="F43" s="1" t="s">
        <v>622</v>
      </c>
      <c r="G43" s="3">
        <v>1</v>
      </c>
      <c r="H43" s="3">
        <v>1</v>
      </c>
      <c r="K43" s="3">
        <v>2</v>
      </c>
    </row>
    <row r="44" spans="1:18" ht="60" x14ac:dyDescent="0.25">
      <c r="A44" s="1" t="s">
        <v>99</v>
      </c>
      <c r="B44" s="1" t="s">
        <v>106</v>
      </c>
      <c r="D44" s="1" t="s">
        <v>105</v>
      </c>
      <c r="E44" s="1" t="s">
        <v>107</v>
      </c>
      <c r="G44" s="3">
        <v>1</v>
      </c>
      <c r="I44" s="3">
        <v>1</v>
      </c>
      <c r="J44" s="3">
        <v>1</v>
      </c>
    </row>
    <row r="45" spans="1:18" ht="135" x14ac:dyDescent="0.25">
      <c r="A45" s="1" t="s">
        <v>100</v>
      </c>
      <c r="B45" s="1" t="s">
        <v>108</v>
      </c>
      <c r="C45" s="1" t="s">
        <v>109</v>
      </c>
      <c r="G45" s="3">
        <v>2</v>
      </c>
      <c r="H45" s="3">
        <v>1</v>
      </c>
    </row>
    <row r="46" spans="1:18" ht="165" x14ac:dyDescent="0.25">
      <c r="A46" s="1" t="s">
        <v>101</v>
      </c>
      <c r="B46" s="1" t="s">
        <v>110</v>
      </c>
      <c r="C46" s="1" t="s">
        <v>111</v>
      </c>
      <c r="G46" s="3">
        <v>3</v>
      </c>
      <c r="H46" s="3">
        <v>1</v>
      </c>
    </row>
    <row r="47" spans="1:18" ht="30" x14ac:dyDescent="0.25">
      <c r="A47" s="1" t="s">
        <v>102</v>
      </c>
      <c r="B47" s="1" t="s">
        <v>112</v>
      </c>
      <c r="E47" s="1" t="s">
        <v>113</v>
      </c>
      <c r="G47" s="3">
        <v>1</v>
      </c>
      <c r="J47" s="3">
        <v>1</v>
      </c>
      <c r="L47" s="3">
        <v>1</v>
      </c>
      <c r="Q47" s="3">
        <v>1</v>
      </c>
      <c r="R47" s="9" t="s">
        <v>114</v>
      </c>
    </row>
    <row r="48" spans="1:18" ht="165" x14ac:dyDescent="0.25">
      <c r="A48" s="1" t="s">
        <v>115</v>
      </c>
      <c r="B48" s="1" t="s">
        <v>645</v>
      </c>
      <c r="E48" s="3"/>
      <c r="F48" s="3"/>
      <c r="G48" s="3">
        <v>3</v>
      </c>
      <c r="R48" s="11"/>
    </row>
    <row r="49" spans="1:18" ht="30" x14ac:dyDescent="0.25">
      <c r="A49" s="1" t="s">
        <v>116</v>
      </c>
      <c r="B49" s="1" t="s">
        <v>171</v>
      </c>
      <c r="D49" s="1" t="s">
        <v>55</v>
      </c>
      <c r="E49" s="1" t="s">
        <v>172</v>
      </c>
      <c r="F49" s="3"/>
      <c r="G49" s="3">
        <v>1</v>
      </c>
      <c r="I49" s="3">
        <v>1</v>
      </c>
      <c r="J49" s="3">
        <v>1</v>
      </c>
    </row>
    <row r="50" spans="1:18" s="9" customFormat="1" ht="45" x14ac:dyDescent="0.25">
      <c r="A50" s="9" t="s">
        <v>117</v>
      </c>
      <c r="B50" s="9" t="s">
        <v>623</v>
      </c>
      <c r="C50" s="11" t="s">
        <v>624</v>
      </c>
      <c r="D50" s="1"/>
      <c r="E50" s="1" t="s">
        <v>173</v>
      </c>
      <c r="F50" s="1"/>
      <c r="G50" s="3">
        <v>1</v>
      </c>
      <c r="H50" s="3">
        <v>1</v>
      </c>
      <c r="I50" s="3"/>
      <c r="J50" s="3">
        <v>1</v>
      </c>
      <c r="K50" s="3"/>
      <c r="L50" s="3"/>
      <c r="M50" s="3">
        <v>1</v>
      </c>
      <c r="N50" s="3"/>
      <c r="O50" s="3"/>
      <c r="P50" s="3"/>
      <c r="Q50" s="3">
        <v>1</v>
      </c>
      <c r="R50" s="9" t="s">
        <v>174</v>
      </c>
    </row>
    <row r="51" spans="1:18" ht="45" x14ac:dyDescent="0.25">
      <c r="A51" s="1" t="s">
        <v>118</v>
      </c>
      <c r="B51" s="1" t="s">
        <v>175</v>
      </c>
      <c r="D51" s="1" t="s">
        <v>59</v>
      </c>
      <c r="E51" s="1" t="s">
        <v>107</v>
      </c>
      <c r="G51" s="3">
        <v>1</v>
      </c>
      <c r="I51" s="3">
        <v>1</v>
      </c>
      <c r="J51" s="3">
        <v>1</v>
      </c>
    </row>
    <row r="52" spans="1:18" ht="30" x14ac:dyDescent="0.25">
      <c r="A52" s="1" t="s">
        <v>119</v>
      </c>
      <c r="B52" s="1" t="s">
        <v>178</v>
      </c>
      <c r="D52" s="1" t="s">
        <v>177</v>
      </c>
      <c r="F52" s="1" t="s">
        <v>176</v>
      </c>
      <c r="G52" s="3">
        <v>1</v>
      </c>
      <c r="I52" s="3">
        <v>1</v>
      </c>
      <c r="K52" s="3">
        <v>1</v>
      </c>
    </row>
    <row r="53" spans="1:18" ht="60" x14ac:dyDescent="0.25">
      <c r="A53" s="1" t="s">
        <v>120</v>
      </c>
      <c r="B53" s="1" t="s">
        <v>180</v>
      </c>
      <c r="C53" s="1" t="s">
        <v>181</v>
      </c>
      <c r="D53" s="1" t="s">
        <v>179</v>
      </c>
      <c r="G53" s="3">
        <v>1</v>
      </c>
      <c r="H53" s="3">
        <v>1</v>
      </c>
      <c r="I53" s="3">
        <v>1</v>
      </c>
    </row>
    <row r="54" spans="1:18" ht="45" x14ac:dyDescent="0.25">
      <c r="A54" s="1" t="s">
        <v>121</v>
      </c>
      <c r="B54" s="1" t="s">
        <v>182</v>
      </c>
      <c r="C54" s="1" t="s">
        <v>183</v>
      </c>
      <c r="D54" s="1" t="s">
        <v>74</v>
      </c>
      <c r="E54" s="1" t="s">
        <v>184</v>
      </c>
      <c r="G54" s="3">
        <v>1</v>
      </c>
      <c r="H54" s="3">
        <v>1</v>
      </c>
      <c r="I54" s="3">
        <v>1</v>
      </c>
      <c r="J54" s="3">
        <v>1</v>
      </c>
    </row>
    <row r="55" spans="1:18" ht="45" x14ac:dyDescent="0.25">
      <c r="A55" s="1" t="s">
        <v>122</v>
      </c>
      <c r="B55" s="1" t="s">
        <v>185</v>
      </c>
      <c r="C55" s="1" t="s">
        <v>186</v>
      </c>
      <c r="D55" s="1" t="s">
        <v>74</v>
      </c>
      <c r="G55" s="3">
        <v>1</v>
      </c>
      <c r="H55" s="3">
        <v>2</v>
      </c>
      <c r="I55" s="3">
        <v>1</v>
      </c>
    </row>
    <row r="56" spans="1:18" ht="180" x14ac:dyDescent="0.25">
      <c r="A56" s="1" t="s">
        <v>123</v>
      </c>
      <c r="B56" s="1" t="s">
        <v>625</v>
      </c>
      <c r="G56" s="3">
        <v>3</v>
      </c>
    </row>
    <row r="57" spans="1:18" ht="60" x14ac:dyDescent="0.25">
      <c r="A57" s="1" t="s">
        <v>124</v>
      </c>
      <c r="B57" s="1" t="s">
        <v>187</v>
      </c>
      <c r="E57" s="1" t="s">
        <v>113</v>
      </c>
      <c r="G57" s="3">
        <v>2</v>
      </c>
      <c r="J57" s="3">
        <v>1</v>
      </c>
    </row>
    <row r="58" spans="1:18" ht="60" x14ac:dyDescent="0.25">
      <c r="A58" s="1" t="s">
        <v>125</v>
      </c>
      <c r="B58" s="1" t="s">
        <v>188</v>
      </c>
      <c r="C58" s="1" t="s">
        <v>44</v>
      </c>
      <c r="G58" s="3">
        <v>2</v>
      </c>
      <c r="H58" s="3">
        <v>1</v>
      </c>
    </row>
    <row r="59" spans="1:18" ht="30" x14ac:dyDescent="0.25">
      <c r="A59" s="1" t="s">
        <v>126</v>
      </c>
      <c r="B59" s="1" t="s">
        <v>190</v>
      </c>
      <c r="D59" s="1" t="s">
        <v>59</v>
      </c>
      <c r="E59" s="1" t="s">
        <v>189</v>
      </c>
      <c r="F59" s="3"/>
      <c r="G59" s="3">
        <v>1</v>
      </c>
      <c r="I59" s="3">
        <v>1</v>
      </c>
      <c r="J59" s="3">
        <v>1</v>
      </c>
    </row>
    <row r="60" spans="1:18" ht="30" x14ac:dyDescent="0.25">
      <c r="A60" s="1" t="s">
        <v>127</v>
      </c>
      <c r="B60" s="1" t="s">
        <v>190</v>
      </c>
      <c r="D60" s="1" t="s">
        <v>59</v>
      </c>
      <c r="E60" s="1" t="s">
        <v>189</v>
      </c>
      <c r="F60" s="3"/>
      <c r="G60" s="3">
        <v>1</v>
      </c>
      <c r="I60" s="3">
        <v>1</v>
      </c>
      <c r="J60" s="3">
        <v>1</v>
      </c>
    </row>
    <row r="61" spans="1:18" ht="105" x14ac:dyDescent="0.25">
      <c r="A61" s="1" t="s">
        <v>128</v>
      </c>
      <c r="B61" s="1" t="s">
        <v>191</v>
      </c>
      <c r="D61" s="1" t="s">
        <v>53</v>
      </c>
      <c r="F61" s="3"/>
      <c r="G61" s="3">
        <v>4</v>
      </c>
      <c r="I61" s="3">
        <v>1</v>
      </c>
    </row>
    <row r="62" spans="1:18" ht="90" x14ac:dyDescent="0.25">
      <c r="A62" s="1" t="s">
        <v>129</v>
      </c>
      <c r="B62" s="1" t="s">
        <v>192</v>
      </c>
      <c r="E62" s="1" t="s">
        <v>50</v>
      </c>
      <c r="F62" s="3"/>
      <c r="G62" s="3">
        <v>2</v>
      </c>
      <c r="J62" s="3">
        <v>1</v>
      </c>
    </row>
    <row r="63" spans="1:18" ht="45" x14ac:dyDescent="0.25">
      <c r="A63" s="1" t="s">
        <v>130</v>
      </c>
      <c r="B63" s="1" t="s">
        <v>193</v>
      </c>
      <c r="C63" s="1" t="s">
        <v>195</v>
      </c>
      <c r="E63" s="1" t="s">
        <v>194</v>
      </c>
      <c r="F63" s="3"/>
      <c r="G63" s="3">
        <v>1</v>
      </c>
      <c r="H63" s="3">
        <v>1</v>
      </c>
      <c r="J63" s="3">
        <v>1</v>
      </c>
    </row>
    <row r="64" spans="1:18" ht="90" x14ac:dyDescent="0.25">
      <c r="A64" s="1" t="s">
        <v>131</v>
      </c>
      <c r="B64" s="1" t="s">
        <v>197</v>
      </c>
      <c r="E64" s="1" t="s">
        <v>196</v>
      </c>
      <c r="F64" s="3"/>
      <c r="G64" s="3">
        <v>2</v>
      </c>
      <c r="J64" s="3">
        <v>1</v>
      </c>
    </row>
    <row r="65" spans="1:18" ht="75" x14ac:dyDescent="0.25">
      <c r="A65" s="1" t="s">
        <v>132</v>
      </c>
      <c r="B65" s="9" t="s">
        <v>200</v>
      </c>
      <c r="C65" s="9"/>
      <c r="D65" s="9" t="s">
        <v>198</v>
      </c>
      <c r="E65" s="9" t="s">
        <v>658</v>
      </c>
      <c r="F65" s="9" t="s">
        <v>199</v>
      </c>
      <c r="G65" s="3">
        <v>3</v>
      </c>
      <c r="I65" s="3">
        <v>1</v>
      </c>
      <c r="J65" s="3">
        <v>1</v>
      </c>
      <c r="K65" s="3">
        <v>1</v>
      </c>
    </row>
    <row r="66" spans="1:18" ht="90" x14ac:dyDescent="0.25">
      <c r="A66" s="1" t="s">
        <v>133</v>
      </c>
      <c r="B66" s="1" t="s">
        <v>223</v>
      </c>
      <c r="D66" s="1" t="s">
        <v>202</v>
      </c>
      <c r="E66" s="1" t="s">
        <v>201</v>
      </c>
      <c r="F66" s="3"/>
      <c r="G66" s="3">
        <v>3</v>
      </c>
      <c r="I66" s="3">
        <v>2</v>
      </c>
      <c r="J66" s="3">
        <v>1</v>
      </c>
      <c r="Q66" s="6"/>
    </row>
    <row r="67" spans="1:18" ht="90" x14ac:dyDescent="0.25">
      <c r="A67" s="1" t="s">
        <v>134</v>
      </c>
      <c r="B67" s="1" t="s">
        <v>203</v>
      </c>
      <c r="D67" s="1" t="s">
        <v>204</v>
      </c>
      <c r="F67" s="3"/>
      <c r="G67" s="3">
        <v>1</v>
      </c>
      <c r="I67" s="3">
        <v>3</v>
      </c>
    </row>
    <row r="68" spans="1:18" ht="90" x14ac:dyDescent="0.25">
      <c r="A68" s="1" t="s">
        <v>135</v>
      </c>
      <c r="B68" s="1" t="s">
        <v>206</v>
      </c>
      <c r="C68" s="1" t="s">
        <v>205</v>
      </c>
      <c r="D68" s="1" t="s">
        <v>207</v>
      </c>
      <c r="G68" s="3">
        <v>1</v>
      </c>
      <c r="H68" s="3">
        <v>1</v>
      </c>
      <c r="I68" s="3">
        <v>3</v>
      </c>
    </row>
    <row r="69" spans="1:18" ht="30" x14ac:dyDescent="0.25">
      <c r="A69" s="1" t="s">
        <v>136</v>
      </c>
      <c r="B69" s="1" t="s">
        <v>54</v>
      </c>
      <c r="D69" s="1" t="s">
        <v>208</v>
      </c>
      <c r="E69" s="1" t="s">
        <v>113</v>
      </c>
      <c r="F69" s="3"/>
      <c r="G69" s="3">
        <v>1</v>
      </c>
      <c r="I69" s="3">
        <v>1</v>
      </c>
      <c r="J69" s="3">
        <v>1</v>
      </c>
    </row>
    <row r="70" spans="1:18" ht="60" x14ac:dyDescent="0.25">
      <c r="A70" s="1" t="s">
        <v>137</v>
      </c>
      <c r="B70" s="5" t="s">
        <v>659</v>
      </c>
      <c r="C70" s="5" t="s">
        <v>211</v>
      </c>
      <c r="D70" s="1" t="s">
        <v>209</v>
      </c>
      <c r="F70" s="1" t="s">
        <v>210</v>
      </c>
      <c r="G70" s="3">
        <v>1</v>
      </c>
      <c r="H70" s="3">
        <v>1</v>
      </c>
      <c r="I70" s="3">
        <v>2</v>
      </c>
      <c r="K70" s="3">
        <v>2</v>
      </c>
    </row>
    <row r="71" spans="1:18" ht="45" x14ac:dyDescent="0.25">
      <c r="A71" s="1" t="s">
        <v>138</v>
      </c>
      <c r="B71" s="1" t="s">
        <v>212</v>
      </c>
      <c r="D71" s="1" t="s">
        <v>213</v>
      </c>
      <c r="E71" s="1" t="s">
        <v>214</v>
      </c>
      <c r="F71" s="3"/>
      <c r="G71" s="3">
        <v>1</v>
      </c>
      <c r="I71" s="3">
        <v>1</v>
      </c>
      <c r="J71" s="3">
        <v>1</v>
      </c>
    </row>
    <row r="72" spans="1:18" ht="135" x14ac:dyDescent="0.25">
      <c r="A72" s="1" t="s">
        <v>139</v>
      </c>
      <c r="B72" s="5" t="s">
        <v>215</v>
      </c>
      <c r="C72" s="1" t="s">
        <v>216</v>
      </c>
      <c r="F72" s="3"/>
      <c r="G72" s="3">
        <v>4</v>
      </c>
      <c r="H72" s="3">
        <v>2</v>
      </c>
    </row>
    <row r="73" spans="1:18" ht="60" x14ac:dyDescent="0.25">
      <c r="A73" s="1" t="s">
        <v>140</v>
      </c>
      <c r="B73" s="1" t="s">
        <v>626</v>
      </c>
      <c r="C73" s="1" t="s">
        <v>217</v>
      </c>
      <c r="F73" s="3"/>
      <c r="G73" s="3">
        <v>2</v>
      </c>
      <c r="H73" s="3">
        <v>1</v>
      </c>
    </row>
    <row r="74" spans="1:18" ht="60" x14ac:dyDescent="0.25">
      <c r="A74" s="1" t="s">
        <v>141</v>
      </c>
      <c r="B74" s="5" t="s">
        <v>627</v>
      </c>
      <c r="E74" s="1" t="s">
        <v>56</v>
      </c>
      <c r="F74" s="3"/>
      <c r="G74" s="3">
        <v>3</v>
      </c>
      <c r="J74" s="3">
        <v>1</v>
      </c>
    </row>
    <row r="75" spans="1:18" ht="45" x14ac:dyDescent="0.25">
      <c r="A75" s="1" t="s">
        <v>142</v>
      </c>
      <c r="B75" s="5" t="s">
        <v>218</v>
      </c>
      <c r="E75" s="1" t="s">
        <v>56</v>
      </c>
      <c r="F75" s="3"/>
      <c r="G75" s="3">
        <v>2</v>
      </c>
      <c r="J75" s="3">
        <v>1</v>
      </c>
    </row>
    <row r="76" spans="1:18" ht="75" x14ac:dyDescent="0.25">
      <c r="A76" s="1" t="s">
        <v>143</v>
      </c>
      <c r="B76" s="1" t="s">
        <v>220</v>
      </c>
      <c r="D76" s="1" t="s">
        <v>213</v>
      </c>
      <c r="E76" s="1" t="s">
        <v>219</v>
      </c>
      <c r="F76" s="3"/>
      <c r="G76" s="3">
        <v>2</v>
      </c>
      <c r="I76" s="3">
        <v>1</v>
      </c>
      <c r="J76" s="3">
        <v>1</v>
      </c>
    </row>
    <row r="77" spans="1:18" ht="75" x14ac:dyDescent="0.25">
      <c r="A77" s="1" t="s">
        <v>144</v>
      </c>
      <c r="B77" s="1" t="s">
        <v>628</v>
      </c>
      <c r="D77" s="1" t="s">
        <v>213</v>
      </c>
      <c r="E77" s="1" t="s">
        <v>222</v>
      </c>
      <c r="F77" s="1" t="s">
        <v>221</v>
      </c>
      <c r="G77" s="3">
        <v>2</v>
      </c>
      <c r="I77" s="3">
        <v>1</v>
      </c>
      <c r="J77" s="3">
        <v>1</v>
      </c>
      <c r="K77" s="3">
        <v>1</v>
      </c>
    </row>
    <row r="78" spans="1:18" ht="45" x14ac:dyDescent="0.25">
      <c r="A78" s="1" t="s">
        <v>145</v>
      </c>
      <c r="B78" s="1" t="s">
        <v>224</v>
      </c>
      <c r="C78" s="1" t="s">
        <v>226</v>
      </c>
      <c r="D78" s="1" t="s">
        <v>213</v>
      </c>
      <c r="F78" s="1" t="s">
        <v>225</v>
      </c>
      <c r="G78" s="3">
        <v>1</v>
      </c>
      <c r="H78" s="3">
        <v>1</v>
      </c>
      <c r="I78" s="3">
        <v>1</v>
      </c>
      <c r="K78" s="3">
        <v>2</v>
      </c>
    </row>
    <row r="79" spans="1:18" ht="150" x14ac:dyDescent="0.25">
      <c r="A79" s="1" t="s">
        <v>146</v>
      </c>
      <c r="B79" s="1" t="s">
        <v>227</v>
      </c>
      <c r="F79" s="1" t="s">
        <v>228</v>
      </c>
      <c r="G79" s="3">
        <v>3</v>
      </c>
      <c r="K79" s="3">
        <v>1</v>
      </c>
    </row>
    <row r="80" spans="1:18" ht="30" x14ac:dyDescent="0.25">
      <c r="A80" s="1" t="s">
        <v>147</v>
      </c>
      <c r="B80" s="1" t="s">
        <v>229</v>
      </c>
      <c r="C80" s="1" t="s">
        <v>230</v>
      </c>
      <c r="D80" s="1" t="s">
        <v>213</v>
      </c>
      <c r="F80" s="1" t="s">
        <v>231</v>
      </c>
      <c r="G80" s="3">
        <v>1</v>
      </c>
      <c r="H80" s="3">
        <v>1</v>
      </c>
      <c r="I80" s="3">
        <v>1</v>
      </c>
      <c r="K80" s="3">
        <v>1</v>
      </c>
      <c r="M80" s="3">
        <v>1</v>
      </c>
      <c r="Q80" s="3">
        <v>1</v>
      </c>
      <c r="R80" s="9" t="s">
        <v>232</v>
      </c>
    </row>
    <row r="81" spans="1:18" ht="30" x14ac:dyDescent="0.25">
      <c r="A81" s="1" t="s">
        <v>148</v>
      </c>
      <c r="B81" t="s">
        <v>233</v>
      </c>
      <c r="D81" t="s">
        <v>55</v>
      </c>
      <c r="E81" t="s">
        <v>234</v>
      </c>
      <c r="F81" s="3"/>
      <c r="G81" s="3">
        <v>1</v>
      </c>
      <c r="I81" s="3">
        <v>1</v>
      </c>
      <c r="J81" s="3">
        <v>1</v>
      </c>
    </row>
    <row r="82" spans="1:18" ht="60" x14ac:dyDescent="0.25">
      <c r="A82" s="1" t="s">
        <v>149</v>
      </c>
      <c r="B82" s="1" t="s">
        <v>236</v>
      </c>
      <c r="D82" s="1" t="s">
        <v>53</v>
      </c>
      <c r="F82" s="1" t="s">
        <v>235</v>
      </c>
      <c r="G82" s="3">
        <v>1</v>
      </c>
      <c r="I82" s="3">
        <v>1</v>
      </c>
      <c r="K82" s="3">
        <v>1</v>
      </c>
    </row>
    <row r="83" spans="1:18" ht="60" x14ac:dyDescent="0.25">
      <c r="A83" s="1" t="s">
        <v>150</v>
      </c>
      <c r="B83" s="1" t="s">
        <v>236</v>
      </c>
      <c r="D83" s="1" t="s">
        <v>53</v>
      </c>
      <c r="F83" s="1" t="s">
        <v>235</v>
      </c>
      <c r="G83" s="3">
        <v>1</v>
      </c>
      <c r="I83" s="3">
        <v>1</v>
      </c>
      <c r="K83" s="3">
        <v>1</v>
      </c>
    </row>
    <row r="84" spans="1:18" ht="45" x14ac:dyDescent="0.25">
      <c r="A84" s="1" t="s">
        <v>151</v>
      </c>
      <c r="B84" s="1" t="s">
        <v>237</v>
      </c>
      <c r="C84" s="1" t="s">
        <v>238</v>
      </c>
      <c r="E84" s="1" t="s">
        <v>113</v>
      </c>
      <c r="F84" s="3"/>
      <c r="G84" s="3">
        <v>1</v>
      </c>
      <c r="H84" s="3">
        <v>1</v>
      </c>
      <c r="J84" s="3">
        <v>1</v>
      </c>
    </row>
    <row r="85" spans="1:18" ht="105" x14ac:dyDescent="0.25">
      <c r="A85" s="1" t="s">
        <v>152</v>
      </c>
      <c r="B85" s="1" t="s">
        <v>239</v>
      </c>
      <c r="D85" s="1" t="s">
        <v>213</v>
      </c>
      <c r="F85" s="3"/>
      <c r="G85" s="3">
        <v>2</v>
      </c>
      <c r="I85" s="3">
        <v>1</v>
      </c>
    </row>
    <row r="86" spans="1:18" ht="60" x14ac:dyDescent="0.25">
      <c r="A86" s="1" t="s">
        <v>153</v>
      </c>
      <c r="B86" s="1" t="s">
        <v>240</v>
      </c>
      <c r="C86" s="1" t="s">
        <v>241</v>
      </c>
      <c r="D86" s="1" t="s">
        <v>213</v>
      </c>
      <c r="F86" s="3"/>
      <c r="G86" s="3">
        <v>1</v>
      </c>
      <c r="H86" s="3">
        <v>1</v>
      </c>
      <c r="I86" s="3">
        <v>1</v>
      </c>
    </row>
    <row r="87" spans="1:18" ht="30" x14ac:dyDescent="0.25">
      <c r="A87" s="1" t="s">
        <v>154</v>
      </c>
      <c r="B87" s="1" t="s">
        <v>243</v>
      </c>
      <c r="D87" s="1" t="s">
        <v>244</v>
      </c>
      <c r="E87" s="1" t="s">
        <v>242</v>
      </c>
      <c r="F87" s="3"/>
      <c r="G87" s="3">
        <v>1</v>
      </c>
      <c r="I87" s="3">
        <v>1</v>
      </c>
      <c r="J87" s="3">
        <v>1</v>
      </c>
    </row>
    <row r="88" spans="1:18" ht="150" x14ac:dyDescent="0.25">
      <c r="A88" s="1" t="s">
        <v>155</v>
      </c>
      <c r="B88" s="1" t="s">
        <v>660</v>
      </c>
      <c r="F88" s="3"/>
      <c r="G88" s="3">
        <v>3</v>
      </c>
    </row>
    <row r="89" spans="1:18" ht="30" x14ac:dyDescent="0.25">
      <c r="A89" s="1" t="s">
        <v>156</v>
      </c>
      <c r="C89" s="1" t="s">
        <v>211</v>
      </c>
      <c r="D89" s="1" t="s">
        <v>74</v>
      </c>
      <c r="F89" s="1" t="s">
        <v>231</v>
      </c>
      <c r="H89" s="3">
        <v>1</v>
      </c>
      <c r="I89" s="3">
        <v>1</v>
      </c>
      <c r="K89" s="3">
        <v>1</v>
      </c>
    </row>
    <row r="90" spans="1:18" ht="45" x14ac:dyDescent="0.25">
      <c r="A90" s="1" t="s">
        <v>157</v>
      </c>
      <c r="B90" s="1" t="s">
        <v>245</v>
      </c>
      <c r="E90" s="1" t="s">
        <v>246</v>
      </c>
      <c r="F90" s="3"/>
      <c r="G90" s="3">
        <v>1</v>
      </c>
      <c r="J90" s="3">
        <v>1</v>
      </c>
      <c r="M90" s="3">
        <v>1</v>
      </c>
      <c r="Q90" s="3">
        <v>1</v>
      </c>
      <c r="R90" s="9" t="s">
        <v>247</v>
      </c>
    </row>
    <row r="91" spans="1:18" ht="30" x14ac:dyDescent="0.25">
      <c r="A91" s="1" t="s">
        <v>158</v>
      </c>
      <c r="B91" s="1" t="s">
        <v>248</v>
      </c>
      <c r="C91" s="1" t="s">
        <v>249</v>
      </c>
      <c r="E91" s="1" t="s">
        <v>189</v>
      </c>
      <c r="G91" s="3">
        <v>1</v>
      </c>
      <c r="H91" s="3">
        <v>1</v>
      </c>
      <c r="J91" s="3">
        <v>1</v>
      </c>
    </row>
    <row r="92" spans="1:18" ht="30" x14ac:dyDescent="0.25">
      <c r="A92" s="1" t="s">
        <v>159</v>
      </c>
      <c r="B92" s="1" t="s">
        <v>248</v>
      </c>
      <c r="C92" s="1" t="s">
        <v>249</v>
      </c>
      <c r="E92" s="1" t="s">
        <v>189</v>
      </c>
      <c r="G92" s="3">
        <v>1</v>
      </c>
      <c r="H92" s="3">
        <v>1</v>
      </c>
      <c r="J92" s="3">
        <v>1</v>
      </c>
    </row>
    <row r="93" spans="1:18" ht="45" x14ac:dyDescent="0.25">
      <c r="A93" s="1" t="s">
        <v>160</v>
      </c>
      <c r="B93" s="1" t="s">
        <v>250</v>
      </c>
      <c r="D93" s="1" t="s">
        <v>53</v>
      </c>
      <c r="E93" s="1" t="s">
        <v>251</v>
      </c>
      <c r="G93" s="3">
        <v>1</v>
      </c>
      <c r="I93" s="3">
        <v>1</v>
      </c>
      <c r="J93" s="3">
        <v>1</v>
      </c>
      <c r="L93" s="3">
        <v>1</v>
      </c>
      <c r="Q93" s="3">
        <v>1</v>
      </c>
      <c r="R93" s="9" t="s">
        <v>114</v>
      </c>
    </row>
    <row r="94" spans="1:18" ht="45" x14ac:dyDescent="0.25">
      <c r="A94" s="1" t="s">
        <v>161</v>
      </c>
      <c r="B94" s="1" t="s">
        <v>252</v>
      </c>
      <c r="C94" s="1" t="s">
        <v>211</v>
      </c>
      <c r="D94" s="1" t="s">
        <v>74</v>
      </c>
      <c r="F94" s="3"/>
      <c r="G94" s="3">
        <v>1</v>
      </c>
      <c r="H94" s="3">
        <v>1</v>
      </c>
      <c r="I94" s="3">
        <v>1</v>
      </c>
    </row>
    <row r="95" spans="1:18" x14ac:dyDescent="0.25">
      <c r="A95" s="1" t="s">
        <v>162</v>
      </c>
      <c r="B95" t="s">
        <v>255</v>
      </c>
      <c r="C95" t="s">
        <v>254</v>
      </c>
      <c r="E95" t="s">
        <v>253</v>
      </c>
      <c r="F95" s="3"/>
      <c r="G95" s="3">
        <v>1</v>
      </c>
      <c r="H95" s="3">
        <v>1</v>
      </c>
      <c r="J95" s="3">
        <v>1</v>
      </c>
    </row>
    <row r="96" spans="1:18" ht="45" x14ac:dyDescent="0.25">
      <c r="A96" s="1" t="s">
        <v>163</v>
      </c>
      <c r="B96" s="1" t="s">
        <v>256</v>
      </c>
      <c r="C96" s="1" t="s">
        <v>254</v>
      </c>
      <c r="E96" s="1" t="s">
        <v>257</v>
      </c>
      <c r="F96" s="3"/>
      <c r="G96" s="3">
        <v>1</v>
      </c>
      <c r="H96" s="3">
        <v>1</v>
      </c>
      <c r="J96" s="3">
        <v>2</v>
      </c>
    </row>
    <row r="97" spans="1:18" ht="60" x14ac:dyDescent="0.25">
      <c r="A97" s="1" t="s">
        <v>164</v>
      </c>
      <c r="B97" s="1" t="s">
        <v>258</v>
      </c>
      <c r="C97" s="1" t="s">
        <v>211</v>
      </c>
      <c r="E97" s="1" t="s">
        <v>56</v>
      </c>
      <c r="F97" s="3"/>
      <c r="G97" s="3">
        <v>1</v>
      </c>
      <c r="H97" s="3">
        <v>1</v>
      </c>
      <c r="J97" s="3">
        <v>1</v>
      </c>
    </row>
    <row r="98" spans="1:18" ht="30" x14ac:dyDescent="0.25">
      <c r="A98" s="1" t="s">
        <v>165</v>
      </c>
      <c r="C98" s="1" t="s">
        <v>261</v>
      </c>
      <c r="F98" s="1" t="s">
        <v>259</v>
      </c>
      <c r="H98" s="3">
        <v>1</v>
      </c>
      <c r="K98" s="3">
        <v>1</v>
      </c>
      <c r="O98" s="3">
        <v>1</v>
      </c>
      <c r="Q98" s="3">
        <v>1</v>
      </c>
      <c r="R98" s="9" t="s">
        <v>260</v>
      </c>
    </row>
    <row r="99" spans="1:18" ht="30" x14ac:dyDescent="0.25">
      <c r="A99" s="1" t="s">
        <v>166</v>
      </c>
      <c r="C99" s="1" t="s">
        <v>262</v>
      </c>
      <c r="F99" s="1" t="s">
        <v>259</v>
      </c>
      <c r="H99" s="3">
        <v>1</v>
      </c>
      <c r="K99" s="3">
        <v>1</v>
      </c>
      <c r="O99" s="3">
        <v>1</v>
      </c>
      <c r="Q99" s="3">
        <v>1</v>
      </c>
      <c r="R99" s="9" t="s">
        <v>260</v>
      </c>
    </row>
    <row r="100" spans="1:18" x14ac:dyDescent="0.25">
      <c r="A100" s="1" t="s">
        <v>167</v>
      </c>
      <c r="B100" t="s">
        <v>263</v>
      </c>
      <c r="E100" t="s">
        <v>107</v>
      </c>
      <c r="F100" s="1" t="s">
        <v>264</v>
      </c>
      <c r="G100" s="3">
        <v>1</v>
      </c>
      <c r="J100" s="3">
        <v>1</v>
      </c>
      <c r="K100" s="3">
        <v>1</v>
      </c>
    </row>
    <row r="101" spans="1:18" ht="60" x14ac:dyDescent="0.25">
      <c r="A101" s="1" t="s">
        <v>168</v>
      </c>
      <c r="B101" s="1" t="s">
        <v>265</v>
      </c>
      <c r="E101" s="1" t="s">
        <v>83</v>
      </c>
      <c r="G101" s="3">
        <v>1</v>
      </c>
      <c r="J101" s="3">
        <v>1</v>
      </c>
      <c r="M101" s="3">
        <v>1</v>
      </c>
      <c r="Q101" s="3">
        <v>1</v>
      </c>
      <c r="R101" s="9" t="s">
        <v>266</v>
      </c>
    </row>
    <row r="102" spans="1:18" ht="60" x14ac:dyDescent="0.25">
      <c r="A102" s="1" t="s">
        <v>169</v>
      </c>
      <c r="B102" s="1" t="s">
        <v>268</v>
      </c>
      <c r="E102" s="1" t="s">
        <v>267</v>
      </c>
      <c r="G102" s="3">
        <v>2</v>
      </c>
      <c r="J102" s="3">
        <v>1</v>
      </c>
    </row>
    <row r="103" spans="1:18" ht="45" x14ac:dyDescent="0.25">
      <c r="A103" s="1" t="s">
        <v>170</v>
      </c>
      <c r="B103" s="1" t="s">
        <v>269</v>
      </c>
      <c r="C103" s="1" t="s">
        <v>271</v>
      </c>
      <c r="E103" s="1" t="s">
        <v>270</v>
      </c>
      <c r="G103" s="3">
        <v>1</v>
      </c>
      <c r="H103" s="3">
        <v>1</v>
      </c>
      <c r="J103" s="3">
        <v>1</v>
      </c>
    </row>
    <row r="104" spans="1:18" ht="45" x14ac:dyDescent="0.25">
      <c r="A104" s="1" t="s">
        <v>272</v>
      </c>
      <c r="C104" s="1" t="s">
        <v>629</v>
      </c>
      <c r="D104" s="1" t="s">
        <v>289</v>
      </c>
      <c r="E104" s="3"/>
      <c r="F104" s="3"/>
      <c r="H104" s="3">
        <v>1</v>
      </c>
      <c r="I104" s="3">
        <v>1</v>
      </c>
      <c r="J104" s="10"/>
      <c r="L104" s="3">
        <v>1</v>
      </c>
      <c r="Q104" s="3">
        <v>1</v>
      </c>
      <c r="R104" s="9" t="s">
        <v>314</v>
      </c>
    </row>
    <row r="105" spans="1:18" ht="45" x14ac:dyDescent="0.25">
      <c r="A105" s="1" t="s">
        <v>273</v>
      </c>
      <c r="B105" s="1" t="s">
        <v>290</v>
      </c>
      <c r="D105" s="1" t="s">
        <v>53</v>
      </c>
      <c r="E105" s="3"/>
      <c r="F105" s="1" t="s">
        <v>231</v>
      </c>
      <c r="G105" s="3">
        <v>1</v>
      </c>
      <c r="I105" s="3">
        <v>1</v>
      </c>
      <c r="J105" s="4"/>
      <c r="K105" s="3">
        <v>1</v>
      </c>
    </row>
    <row r="106" spans="1:18" ht="90" x14ac:dyDescent="0.25">
      <c r="A106" s="1" t="s">
        <v>274</v>
      </c>
      <c r="D106" s="1" t="s">
        <v>291</v>
      </c>
      <c r="E106" s="5"/>
      <c r="F106" s="5" t="s">
        <v>553</v>
      </c>
      <c r="I106" s="3">
        <v>1</v>
      </c>
      <c r="J106" s="4"/>
      <c r="K106" s="3">
        <v>2</v>
      </c>
    </row>
    <row r="107" spans="1:18" ht="60" x14ac:dyDescent="0.25">
      <c r="A107" s="1" t="s">
        <v>275</v>
      </c>
      <c r="E107" s="1" t="s">
        <v>292</v>
      </c>
      <c r="F107" s="1" t="s">
        <v>293</v>
      </c>
      <c r="J107" s="4">
        <v>1</v>
      </c>
      <c r="K107" s="3">
        <v>1</v>
      </c>
    </row>
    <row r="108" spans="1:18" ht="75" x14ac:dyDescent="0.25">
      <c r="A108" s="1" t="s">
        <v>276</v>
      </c>
      <c r="B108" s="1" t="s">
        <v>294</v>
      </c>
      <c r="C108" s="1" t="s">
        <v>296</v>
      </c>
      <c r="E108" s="1" t="s">
        <v>50</v>
      </c>
      <c r="G108" s="3">
        <v>1</v>
      </c>
      <c r="H108" s="3">
        <v>1</v>
      </c>
      <c r="J108" s="4">
        <v>1</v>
      </c>
      <c r="M108" s="3">
        <v>1</v>
      </c>
      <c r="Q108" s="3">
        <v>1</v>
      </c>
      <c r="R108" s="9" t="s">
        <v>295</v>
      </c>
    </row>
    <row r="109" spans="1:18" ht="120" x14ac:dyDescent="0.25">
      <c r="A109" s="1" t="s">
        <v>277</v>
      </c>
      <c r="B109" s="1" t="s">
        <v>298</v>
      </c>
      <c r="E109" s="1" t="s">
        <v>297</v>
      </c>
      <c r="F109" s="3"/>
      <c r="G109" s="3">
        <v>2</v>
      </c>
      <c r="J109" s="4">
        <v>1</v>
      </c>
    </row>
    <row r="110" spans="1:18" ht="135" x14ac:dyDescent="0.25">
      <c r="A110" s="1" t="s">
        <v>278</v>
      </c>
      <c r="B110" s="1" t="s">
        <v>630</v>
      </c>
      <c r="D110" s="1" t="s">
        <v>299</v>
      </c>
      <c r="E110" s="3"/>
      <c r="F110" s="3"/>
      <c r="G110" s="3">
        <v>2</v>
      </c>
      <c r="I110" s="3">
        <v>1</v>
      </c>
      <c r="J110" s="4"/>
    </row>
    <row r="111" spans="1:18" ht="195" x14ac:dyDescent="0.25">
      <c r="A111" s="1" t="s">
        <v>279</v>
      </c>
      <c r="B111" s="1" t="s">
        <v>300</v>
      </c>
      <c r="E111" s="3"/>
      <c r="F111" s="3"/>
      <c r="G111" s="3">
        <v>3</v>
      </c>
      <c r="J111" s="4"/>
    </row>
    <row r="112" spans="1:18" ht="90" x14ac:dyDescent="0.25">
      <c r="A112" s="1" t="s">
        <v>280</v>
      </c>
      <c r="B112" s="1" t="s">
        <v>661</v>
      </c>
      <c r="D112" s="1" t="s">
        <v>301</v>
      </c>
      <c r="E112" s="3"/>
      <c r="F112" s="3"/>
      <c r="G112" s="3">
        <v>2</v>
      </c>
      <c r="I112" s="3">
        <v>1</v>
      </c>
      <c r="J112" s="4"/>
    </row>
    <row r="113" spans="1:18" ht="90" x14ac:dyDescent="0.25">
      <c r="A113" s="1" t="s">
        <v>281</v>
      </c>
      <c r="B113" s="1" t="s">
        <v>303</v>
      </c>
      <c r="C113" s="1" t="s">
        <v>302</v>
      </c>
      <c r="E113" s="1" t="s">
        <v>113</v>
      </c>
      <c r="G113" s="3">
        <v>2</v>
      </c>
      <c r="H113" s="3">
        <v>1</v>
      </c>
      <c r="J113" s="4">
        <v>1</v>
      </c>
    </row>
    <row r="114" spans="1:18" ht="60" x14ac:dyDescent="0.25">
      <c r="A114" s="1" t="s">
        <v>282</v>
      </c>
      <c r="D114" s="1" t="s">
        <v>74</v>
      </c>
      <c r="E114" s="3"/>
      <c r="F114" s="1" t="s">
        <v>293</v>
      </c>
      <c r="I114" s="3">
        <v>1</v>
      </c>
      <c r="J114" s="4"/>
      <c r="K114" s="3">
        <v>1</v>
      </c>
      <c r="L114" s="3">
        <v>1</v>
      </c>
      <c r="Q114" s="3">
        <v>1</v>
      </c>
      <c r="R114" s="9" t="s">
        <v>304</v>
      </c>
    </row>
    <row r="115" spans="1:18" ht="165" x14ac:dyDescent="0.25">
      <c r="A115" s="1" t="s">
        <v>283</v>
      </c>
      <c r="B115" s="1" t="s">
        <v>631</v>
      </c>
      <c r="E115" s="3"/>
      <c r="F115" s="3"/>
      <c r="G115" s="3">
        <v>3</v>
      </c>
      <c r="J115" s="4"/>
    </row>
    <row r="116" spans="1:18" ht="105" x14ac:dyDescent="0.25">
      <c r="A116" s="1" t="s">
        <v>284</v>
      </c>
      <c r="B116" s="1" t="s">
        <v>307</v>
      </c>
      <c r="E116" s="1" t="s">
        <v>305</v>
      </c>
      <c r="F116" s="9" t="s">
        <v>306</v>
      </c>
      <c r="G116" s="3">
        <v>2</v>
      </c>
      <c r="J116" s="4">
        <v>1</v>
      </c>
      <c r="K116" s="3">
        <v>1</v>
      </c>
    </row>
    <row r="117" spans="1:18" ht="60" x14ac:dyDescent="0.25">
      <c r="A117" s="1" t="s">
        <v>285</v>
      </c>
      <c r="B117" s="9" t="s">
        <v>308</v>
      </c>
      <c r="E117" s="1" t="s">
        <v>309</v>
      </c>
      <c r="F117" s="1" t="s">
        <v>293</v>
      </c>
      <c r="G117" s="3">
        <v>1</v>
      </c>
      <c r="J117" s="4">
        <v>1</v>
      </c>
      <c r="K117" s="3">
        <v>1</v>
      </c>
    </row>
    <row r="118" spans="1:18" ht="165" x14ac:dyDescent="0.25">
      <c r="A118" s="1" t="s">
        <v>286</v>
      </c>
      <c r="B118" s="1" t="s">
        <v>310</v>
      </c>
      <c r="E118" s="3"/>
      <c r="F118" s="3"/>
      <c r="G118" s="3">
        <v>3</v>
      </c>
      <c r="J118" s="4"/>
    </row>
    <row r="119" spans="1:18" ht="165" x14ac:dyDescent="0.25">
      <c r="A119" s="1" t="s">
        <v>287</v>
      </c>
      <c r="B119" s="1" t="s">
        <v>311</v>
      </c>
      <c r="C119" s="1" t="s">
        <v>312</v>
      </c>
      <c r="E119" s="3"/>
      <c r="F119" s="3"/>
      <c r="G119" s="3">
        <v>3</v>
      </c>
      <c r="H119" s="3">
        <v>1</v>
      </c>
      <c r="J119" s="4"/>
    </row>
    <row r="120" spans="1:18" ht="60" x14ac:dyDescent="0.25">
      <c r="A120" s="1" t="s">
        <v>288</v>
      </c>
      <c r="B120" s="1" t="s">
        <v>313</v>
      </c>
      <c r="E120" s="3"/>
      <c r="F120" s="3" t="s">
        <v>231</v>
      </c>
      <c r="G120" s="3">
        <v>1</v>
      </c>
      <c r="J120" s="4"/>
      <c r="K120" s="3">
        <v>1</v>
      </c>
      <c r="L120" s="3">
        <v>1</v>
      </c>
      <c r="Q120" s="3">
        <v>1</v>
      </c>
      <c r="R120" s="9" t="s">
        <v>314</v>
      </c>
    </row>
    <row r="121" spans="1:18" ht="45" x14ac:dyDescent="0.25">
      <c r="A121" s="1" t="s">
        <v>315</v>
      </c>
      <c r="B121" s="1" t="s">
        <v>317</v>
      </c>
      <c r="D121" s="1" t="s">
        <v>316</v>
      </c>
      <c r="G121" s="3">
        <v>1</v>
      </c>
      <c r="I121" s="3">
        <v>1</v>
      </c>
    </row>
    <row r="122" spans="1:18" ht="105" x14ac:dyDescent="0.25">
      <c r="A122" s="1" t="s">
        <v>318</v>
      </c>
      <c r="B122" s="1" t="s">
        <v>364</v>
      </c>
      <c r="E122" s="1" t="s">
        <v>365</v>
      </c>
      <c r="G122" s="3">
        <v>2</v>
      </c>
      <c r="J122" s="4">
        <v>1</v>
      </c>
    </row>
    <row r="123" spans="1:18" ht="135" x14ac:dyDescent="0.25">
      <c r="A123" s="1" t="s">
        <v>319</v>
      </c>
      <c r="B123" s="1" t="s">
        <v>366</v>
      </c>
      <c r="E123" s="1" t="s">
        <v>365</v>
      </c>
      <c r="G123" s="3">
        <v>2</v>
      </c>
      <c r="J123" s="4">
        <v>1</v>
      </c>
    </row>
    <row r="124" spans="1:18" ht="120" x14ac:dyDescent="0.25">
      <c r="A124" s="1" t="s">
        <v>320</v>
      </c>
      <c r="B124" s="1" t="s">
        <v>367</v>
      </c>
      <c r="C124" s="5" t="s">
        <v>368</v>
      </c>
      <c r="E124" s="1" t="s">
        <v>369</v>
      </c>
      <c r="G124" s="3">
        <v>1</v>
      </c>
      <c r="H124" s="3">
        <v>3</v>
      </c>
      <c r="J124" s="4">
        <v>1</v>
      </c>
    </row>
    <row r="125" spans="1:18" ht="120" x14ac:dyDescent="0.25">
      <c r="A125" s="1" t="s">
        <v>321</v>
      </c>
      <c r="B125" s="1" t="s">
        <v>372</v>
      </c>
      <c r="C125" s="1" t="s">
        <v>371</v>
      </c>
      <c r="F125" s="1" t="s">
        <v>370</v>
      </c>
      <c r="G125" s="3">
        <v>2</v>
      </c>
      <c r="H125" s="3">
        <v>1</v>
      </c>
      <c r="J125" s="4"/>
      <c r="K125" s="3">
        <v>1</v>
      </c>
    </row>
    <row r="126" spans="1:18" ht="105" x14ac:dyDescent="0.25">
      <c r="A126" s="1" t="s">
        <v>322</v>
      </c>
      <c r="B126" s="5" t="s">
        <v>373</v>
      </c>
      <c r="E126" s="1" t="s">
        <v>374</v>
      </c>
      <c r="G126" s="3">
        <v>2</v>
      </c>
      <c r="J126" s="4">
        <v>1</v>
      </c>
    </row>
    <row r="127" spans="1:18" ht="90" x14ac:dyDescent="0.25">
      <c r="A127" s="1" t="s">
        <v>323</v>
      </c>
      <c r="B127" s="1" t="s">
        <v>375</v>
      </c>
      <c r="E127" s="1" t="s">
        <v>376</v>
      </c>
      <c r="G127" s="3">
        <v>2</v>
      </c>
      <c r="J127" s="4">
        <v>1</v>
      </c>
    </row>
    <row r="128" spans="1:18" ht="105" x14ac:dyDescent="0.25">
      <c r="A128" s="1" t="s">
        <v>324</v>
      </c>
      <c r="B128" s="5" t="s">
        <v>555</v>
      </c>
      <c r="C128" s="1" t="s">
        <v>554</v>
      </c>
      <c r="G128" s="3">
        <v>2</v>
      </c>
      <c r="H128" s="3">
        <v>1</v>
      </c>
      <c r="J128" s="4"/>
      <c r="L128" s="3">
        <v>1</v>
      </c>
      <c r="M128" s="3">
        <v>1</v>
      </c>
      <c r="Q128" s="3">
        <v>2</v>
      </c>
      <c r="R128" s="9" t="s">
        <v>377</v>
      </c>
    </row>
    <row r="129" spans="1:18" ht="45" x14ac:dyDescent="0.25">
      <c r="A129" s="1" t="s">
        <v>325</v>
      </c>
      <c r="B129" s="1" t="s">
        <v>378</v>
      </c>
      <c r="C129" s="1" t="s">
        <v>44</v>
      </c>
      <c r="D129" s="1" t="s">
        <v>380</v>
      </c>
      <c r="E129" s="1" t="s">
        <v>379</v>
      </c>
      <c r="G129" s="3">
        <v>1</v>
      </c>
      <c r="H129" s="3">
        <v>1</v>
      </c>
      <c r="I129" s="3">
        <v>1</v>
      </c>
      <c r="J129" s="4">
        <v>1</v>
      </c>
    </row>
    <row r="130" spans="1:18" ht="75" x14ac:dyDescent="0.25">
      <c r="A130" s="1" t="s">
        <v>326</v>
      </c>
      <c r="B130" s="1" t="s">
        <v>381</v>
      </c>
      <c r="C130" s="5" t="s">
        <v>383</v>
      </c>
      <c r="E130" s="1" t="s">
        <v>384</v>
      </c>
      <c r="G130" s="3">
        <v>1</v>
      </c>
      <c r="H130" s="3">
        <v>1</v>
      </c>
      <c r="J130" s="4">
        <v>1</v>
      </c>
      <c r="M130" s="3">
        <v>1</v>
      </c>
      <c r="Q130" s="3">
        <v>1</v>
      </c>
      <c r="R130" s="9" t="s">
        <v>382</v>
      </c>
    </row>
    <row r="131" spans="1:18" ht="60" x14ac:dyDescent="0.25">
      <c r="A131" s="1" t="s">
        <v>327</v>
      </c>
      <c r="B131" s="5" t="s">
        <v>556</v>
      </c>
      <c r="C131" s="1" t="s">
        <v>557</v>
      </c>
      <c r="G131" s="3">
        <v>1</v>
      </c>
      <c r="H131" s="3">
        <v>1</v>
      </c>
      <c r="J131" s="4"/>
      <c r="M131" s="3">
        <v>1</v>
      </c>
      <c r="Q131" s="3">
        <v>1</v>
      </c>
      <c r="R131" s="11" t="s">
        <v>385</v>
      </c>
    </row>
    <row r="132" spans="1:18" ht="90" x14ac:dyDescent="0.25">
      <c r="A132" s="1" t="s">
        <v>328</v>
      </c>
      <c r="B132" s="1" t="s">
        <v>386</v>
      </c>
      <c r="C132" s="5" t="s">
        <v>387</v>
      </c>
      <c r="G132" s="3">
        <v>1</v>
      </c>
      <c r="H132" s="3">
        <v>2</v>
      </c>
      <c r="J132" s="4"/>
    </row>
    <row r="133" spans="1:18" ht="90" x14ac:dyDescent="0.25">
      <c r="A133" s="1" t="s">
        <v>329</v>
      </c>
      <c r="B133" s="1" t="s">
        <v>632</v>
      </c>
      <c r="G133" s="3">
        <v>2</v>
      </c>
      <c r="J133" s="4"/>
      <c r="M133" s="3">
        <v>1</v>
      </c>
      <c r="Q133" s="3">
        <v>1</v>
      </c>
      <c r="R133" s="9" t="s">
        <v>382</v>
      </c>
    </row>
    <row r="134" spans="1:18" ht="45" x14ac:dyDescent="0.25">
      <c r="A134" s="1" t="s">
        <v>330</v>
      </c>
      <c r="C134" s="1" t="s">
        <v>389</v>
      </c>
      <c r="D134" s="1" t="s">
        <v>289</v>
      </c>
      <c r="E134" s="1" t="s">
        <v>388</v>
      </c>
      <c r="H134" s="3">
        <v>1</v>
      </c>
      <c r="I134" s="3">
        <v>1</v>
      </c>
      <c r="J134" s="4">
        <v>1</v>
      </c>
    </row>
    <row r="135" spans="1:18" ht="75" x14ac:dyDescent="0.25">
      <c r="A135" s="1" t="s">
        <v>331</v>
      </c>
      <c r="B135" s="1" t="s">
        <v>390</v>
      </c>
      <c r="C135" s="1" t="s">
        <v>391</v>
      </c>
      <c r="G135" s="3">
        <v>1</v>
      </c>
      <c r="H135" s="3">
        <v>1</v>
      </c>
      <c r="J135" s="4"/>
      <c r="M135" s="3">
        <v>1</v>
      </c>
      <c r="Q135" s="3">
        <v>1</v>
      </c>
      <c r="R135" s="9" t="s">
        <v>392</v>
      </c>
    </row>
    <row r="136" spans="1:18" ht="60" x14ac:dyDescent="0.25">
      <c r="A136" s="1" t="s">
        <v>332</v>
      </c>
      <c r="B136" s="1" t="s">
        <v>393</v>
      </c>
      <c r="C136" s="1" t="s">
        <v>394</v>
      </c>
      <c r="E136" s="1" t="s">
        <v>56</v>
      </c>
      <c r="G136" s="3">
        <v>1</v>
      </c>
      <c r="H136" s="3">
        <v>1</v>
      </c>
      <c r="J136" s="4">
        <v>1</v>
      </c>
    </row>
    <row r="137" spans="1:18" ht="60" x14ac:dyDescent="0.25">
      <c r="A137" s="1" t="s">
        <v>333</v>
      </c>
      <c r="B137" s="1" t="s">
        <v>395</v>
      </c>
      <c r="C137" s="1" t="s">
        <v>396</v>
      </c>
      <c r="E137" s="1" t="s">
        <v>397</v>
      </c>
      <c r="G137" s="3">
        <v>2</v>
      </c>
      <c r="H137" s="3">
        <v>1</v>
      </c>
      <c r="J137" s="4">
        <v>1</v>
      </c>
    </row>
    <row r="138" spans="1:18" ht="150" x14ac:dyDescent="0.25">
      <c r="A138" s="1" t="s">
        <v>334</v>
      </c>
      <c r="B138" s="1" t="s">
        <v>559</v>
      </c>
      <c r="E138" s="5" t="s">
        <v>558</v>
      </c>
      <c r="G138" s="3">
        <v>3</v>
      </c>
      <c r="J138" s="4">
        <v>1</v>
      </c>
    </row>
    <row r="139" spans="1:18" ht="105" x14ac:dyDescent="0.25">
      <c r="A139" s="1" t="s">
        <v>335</v>
      </c>
      <c r="B139" s="1" t="s">
        <v>633</v>
      </c>
      <c r="E139" s="1" t="s">
        <v>398</v>
      </c>
      <c r="G139" s="3">
        <v>2</v>
      </c>
      <c r="J139" s="4">
        <v>1</v>
      </c>
    </row>
    <row r="140" spans="1:18" ht="90" x14ac:dyDescent="0.25">
      <c r="A140" s="1" t="s">
        <v>336</v>
      </c>
      <c r="B140" s="5" t="s">
        <v>399</v>
      </c>
      <c r="E140" s="1" t="s">
        <v>400</v>
      </c>
      <c r="G140" s="3">
        <v>1</v>
      </c>
      <c r="J140" s="4">
        <v>2</v>
      </c>
    </row>
    <row r="141" spans="1:18" ht="120" x14ac:dyDescent="0.25">
      <c r="A141" s="1" t="s">
        <v>337</v>
      </c>
      <c r="B141" s="5" t="s">
        <v>635</v>
      </c>
      <c r="C141" s="5" t="s">
        <v>634</v>
      </c>
      <c r="G141" s="3">
        <v>3</v>
      </c>
      <c r="H141" s="3">
        <v>1</v>
      </c>
      <c r="J141" s="4"/>
    </row>
    <row r="142" spans="1:18" ht="75" x14ac:dyDescent="0.25">
      <c r="A142" s="1" t="s">
        <v>338</v>
      </c>
      <c r="B142" s="1" t="s">
        <v>401</v>
      </c>
      <c r="C142" s="1" t="s">
        <v>560</v>
      </c>
      <c r="D142" s="1" t="s">
        <v>301</v>
      </c>
      <c r="G142" s="3">
        <v>2</v>
      </c>
      <c r="H142" s="3">
        <v>2</v>
      </c>
      <c r="I142" s="3">
        <v>1</v>
      </c>
      <c r="J142" s="4"/>
      <c r="R142" s="11"/>
    </row>
    <row r="143" spans="1:18" ht="45" x14ac:dyDescent="0.25">
      <c r="A143" s="1" t="s">
        <v>339</v>
      </c>
      <c r="B143" s="1" t="s">
        <v>402</v>
      </c>
      <c r="C143" s="1" t="s">
        <v>404</v>
      </c>
      <c r="E143" s="1" t="s">
        <v>403</v>
      </c>
      <c r="G143" s="3">
        <v>1</v>
      </c>
      <c r="H143" s="3">
        <v>1</v>
      </c>
      <c r="J143" s="4">
        <v>1</v>
      </c>
    </row>
    <row r="144" spans="1:18" ht="45" x14ac:dyDescent="0.25">
      <c r="A144" s="1" t="s">
        <v>340</v>
      </c>
      <c r="B144" s="1" t="s">
        <v>402</v>
      </c>
      <c r="C144" s="1" t="s">
        <v>44</v>
      </c>
      <c r="E144" s="5" t="s">
        <v>405</v>
      </c>
      <c r="G144" s="3">
        <v>1</v>
      </c>
      <c r="H144" s="3">
        <v>1</v>
      </c>
      <c r="J144" s="4">
        <v>1</v>
      </c>
    </row>
    <row r="145" spans="1:10" ht="90" x14ac:dyDescent="0.25">
      <c r="A145" s="1" t="s">
        <v>341</v>
      </c>
      <c r="B145" s="1" t="s">
        <v>406</v>
      </c>
      <c r="C145" s="1" t="s">
        <v>407</v>
      </c>
      <c r="E145" s="1" t="s">
        <v>408</v>
      </c>
      <c r="G145" s="3">
        <v>2</v>
      </c>
      <c r="H145" s="3">
        <v>1</v>
      </c>
      <c r="J145" s="4">
        <v>1</v>
      </c>
    </row>
    <row r="146" spans="1:10" ht="75" x14ac:dyDescent="0.25">
      <c r="A146" s="1" t="s">
        <v>342</v>
      </c>
      <c r="B146" s="1" t="s">
        <v>409</v>
      </c>
      <c r="E146" s="1" t="s">
        <v>410</v>
      </c>
      <c r="G146" s="3">
        <v>2</v>
      </c>
      <c r="J146" s="4">
        <v>1</v>
      </c>
    </row>
    <row r="147" spans="1:10" ht="90" x14ac:dyDescent="0.25">
      <c r="A147" s="1" t="s">
        <v>343</v>
      </c>
      <c r="B147" s="1" t="s">
        <v>411</v>
      </c>
      <c r="E147" s="1" t="s">
        <v>412</v>
      </c>
      <c r="G147" s="3">
        <v>2</v>
      </c>
      <c r="J147" s="4">
        <v>1</v>
      </c>
    </row>
    <row r="148" spans="1:10" ht="60" x14ac:dyDescent="0.25">
      <c r="A148" s="1" t="s">
        <v>344</v>
      </c>
      <c r="C148" s="1" t="s">
        <v>636</v>
      </c>
      <c r="E148" s="1" t="s">
        <v>413</v>
      </c>
      <c r="H148" s="3">
        <v>2</v>
      </c>
      <c r="J148" s="4">
        <v>1</v>
      </c>
    </row>
    <row r="149" spans="1:10" ht="60" x14ac:dyDescent="0.25">
      <c r="A149" s="1" t="s">
        <v>345</v>
      </c>
      <c r="B149" s="1" t="s">
        <v>561</v>
      </c>
      <c r="C149" s="1" t="s">
        <v>662</v>
      </c>
      <c r="D149" s="1" t="s">
        <v>244</v>
      </c>
      <c r="E149" s="5"/>
      <c r="G149" s="3">
        <v>2</v>
      </c>
      <c r="H149" s="3">
        <v>1</v>
      </c>
      <c r="I149" s="3">
        <v>1</v>
      </c>
      <c r="J149" s="4"/>
    </row>
    <row r="150" spans="1:10" ht="105" x14ac:dyDescent="0.25">
      <c r="A150" s="1" t="s">
        <v>346</v>
      </c>
      <c r="B150" s="1" t="s">
        <v>637</v>
      </c>
      <c r="C150" s="1" t="s">
        <v>638</v>
      </c>
      <c r="E150" s="1" t="s">
        <v>369</v>
      </c>
      <c r="G150" s="3">
        <v>1</v>
      </c>
      <c r="H150" s="3">
        <v>2</v>
      </c>
      <c r="J150" s="4">
        <v>1</v>
      </c>
    </row>
    <row r="151" spans="1:10" ht="105" x14ac:dyDescent="0.25">
      <c r="A151" s="1" t="s">
        <v>347</v>
      </c>
      <c r="B151" s="1" t="s">
        <v>528</v>
      </c>
      <c r="C151" s="1" t="s">
        <v>414</v>
      </c>
      <c r="E151" s="1" t="s">
        <v>415</v>
      </c>
      <c r="G151" s="3">
        <v>2</v>
      </c>
      <c r="H151" s="3">
        <v>1</v>
      </c>
      <c r="J151" s="4">
        <v>1</v>
      </c>
    </row>
    <row r="152" spans="1:10" ht="105" x14ac:dyDescent="0.25">
      <c r="A152" s="1" t="s">
        <v>348</v>
      </c>
      <c r="B152" s="1" t="s">
        <v>529</v>
      </c>
      <c r="C152" s="1" t="s">
        <v>416</v>
      </c>
      <c r="G152" s="3">
        <v>2</v>
      </c>
      <c r="H152" s="3">
        <v>1</v>
      </c>
      <c r="J152" s="4"/>
    </row>
    <row r="153" spans="1:10" ht="135" x14ac:dyDescent="0.25">
      <c r="A153" s="1" t="s">
        <v>349</v>
      </c>
      <c r="B153" s="1" t="s">
        <v>530</v>
      </c>
      <c r="C153" s="1" t="s">
        <v>417</v>
      </c>
      <c r="G153" s="3">
        <v>2</v>
      </c>
      <c r="H153" s="3">
        <v>1</v>
      </c>
      <c r="J153" s="4"/>
    </row>
    <row r="154" spans="1:10" ht="105" x14ac:dyDescent="0.25">
      <c r="A154" s="1" t="s">
        <v>350</v>
      </c>
      <c r="B154" s="1" t="s">
        <v>531</v>
      </c>
      <c r="C154" s="1" t="s">
        <v>418</v>
      </c>
      <c r="G154" s="3">
        <v>2</v>
      </c>
      <c r="H154" s="3">
        <v>1</v>
      </c>
      <c r="J154" s="4"/>
    </row>
    <row r="155" spans="1:10" ht="105" x14ac:dyDescent="0.25">
      <c r="A155" s="1" t="s">
        <v>351</v>
      </c>
      <c r="B155" s="1" t="s">
        <v>419</v>
      </c>
      <c r="C155" s="1" t="s">
        <v>420</v>
      </c>
      <c r="G155" s="3">
        <v>2</v>
      </c>
      <c r="H155" s="3">
        <v>1</v>
      </c>
      <c r="J155" s="4"/>
    </row>
    <row r="156" spans="1:10" ht="120" x14ac:dyDescent="0.25">
      <c r="A156" s="1" t="s">
        <v>352</v>
      </c>
      <c r="B156" s="1" t="s">
        <v>532</v>
      </c>
      <c r="C156" s="1" t="s">
        <v>421</v>
      </c>
      <c r="G156" s="3">
        <v>2</v>
      </c>
      <c r="H156" s="3">
        <v>1</v>
      </c>
      <c r="J156" s="4"/>
    </row>
    <row r="157" spans="1:10" ht="90" x14ac:dyDescent="0.25">
      <c r="A157" s="1" t="s">
        <v>353</v>
      </c>
      <c r="B157" s="1" t="s">
        <v>533</v>
      </c>
      <c r="E157" s="1" t="s">
        <v>408</v>
      </c>
      <c r="G157" s="3">
        <v>2</v>
      </c>
      <c r="J157" s="4">
        <v>1</v>
      </c>
    </row>
    <row r="158" spans="1:10" ht="105" x14ac:dyDescent="0.25">
      <c r="A158" s="1" t="s">
        <v>354</v>
      </c>
      <c r="B158" s="1" t="s">
        <v>534</v>
      </c>
      <c r="E158" s="1" t="s">
        <v>408</v>
      </c>
      <c r="G158" s="3">
        <v>2</v>
      </c>
      <c r="J158" s="4">
        <v>1</v>
      </c>
    </row>
    <row r="159" spans="1:10" ht="105" x14ac:dyDescent="0.25">
      <c r="A159" s="1" t="s">
        <v>355</v>
      </c>
      <c r="B159" s="1" t="s">
        <v>535</v>
      </c>
      <c r="E159" s="1" t="s">
        <v>422</v>
      </c>
      <c r="G159" s="3">
        <v>2</v>
      </c>
      <c r="J159" s="4">
        <v>1</v>
      </c>
    </row>
    <row r="160" spans="1:10" ht="120" x14ac:dyDescent="0.25">
      <c r="A160" s="1" t="s">
        <v>356</v>
      </c>
      <c r="B160" s="1" t="s">
        <v>423</v>
      </c>
      <c r="E160" s="1" t="s">
        <v>424</v>
      </c>
      <c r="G160" s="3">
        <v>1</v>
      </c>
      <c r="J160" s="4">
        <v>2</v>
      </c>
    </row>
    <row r="161" spans="1:18" ht="90" x14ac:dyDescent="0.25">
      <c r="A161" s="1" t="s">
        <v>357</v>
      </c>
      <c r="B161" s="1" t="s">
        <v>536</v>
      </c>
      <c r="E161" s="1" t="s">
        <v>425</v>
      </c>
      <c r="G161" s="3">
        <v>2</v>
      </c>
      <c r="J161" s="4">
        <v>1</v>
      </c>
    </row>
    <row r="162" spans="1:18" ht="90" x14ac:dyDescent="0.25">
      <c r="A162" s="1" t="s">
        <v>358</v>
      </c>
      <c r="B162" s="1" t="s">
        <v>537</v>
      </c>
      <c r="C162" s="1" t="s">
        <v>238</v>
      </c>
      <c r="D162" s="1" t="s">
        <v>380</v>
      </c>
      <c r="G162" s="3">
        <v>2</v>
      </c>
      <c r="H162" s="3">
        <v>1</v>
      </c>
      <c r="I162" s="3">
        <v>1</v>
      </c>
      <c r="J162" s="4"/>
    </row>
    <row r="163" spans="1:18" ht="90" x14ac:dyDescent="0.25">
      <c r="A163" s="1" t="s">
        <v>359</v>
      </c>
      <c r="B163" s="1" t="s">
        <v>639</v>
      </c>
      <c r="C163" s="1" t="s">
        <v>426</v>
      </c>
      <c r="E163" s="1" t="s">
        <v>408</v>
      </c>
      <c r="G163" s="3">
        <v>2</v>
      </c>
      <c r="H163" s="3">
        <v>1</v>
      </c>
      <c r="J163" s="4">
        <v>1</v>
      </c>
    </row>
    <row r="164" spans="1:18" ht="60" x14ac:dyDescent="0.25">
      <c r="A164" s="1" t="s">
        <v>360</v>
      </c>
      <c r="B164" s="1" t="s">
        <v>427</v>
      </c>
      <c r="C164" s="1" t="s">
        <v>428</v>
      </c>
      <c r="F164" s="1" t="s">
        <v>429</v>
      </c>
      <c r="G164" s="3">
        <v>1</v>
      </c>
      <c r="H164" s="3">
        <v>1</v>
      </c>
      <c r="J164" s="4"/>
      <c r="K164" s="3">
        <v>1</v>
      </c>
    </row>
    <row r="165" spans="1:18" ht="60" x14ac:dyDescent="0.25">
      <c r="A165" s="1" t="s">
        <v>361</v>
      </c>
      <c r="B165" s="1" t="s">
        <v>427</v>
      </c>
      <c r="C165" s="1" t="s">
        <v>428</v>
      </c>
      <c r="F165" s="1" t="s">
        <v>429</v>
      </c>
      <c r="G165" s="3">
        <v>1</v>
      </c>
      <c r="H165" s="3">
        <v>1</v>
      </c>
      <c r="J165" s="4"/>
      <c r="K165" s="3">
        <v>1</v>
      </c>
    </row>
    <row r="166" spans="1:18" ht="105" x14ac:dyDescent="0.25">
      <c r="A166" s="1" t="s">
        <v>362</v>
      </c>
      <c r="B166" s="1" t="s">
        <v>538</v>
      </c>
      <c r="C166" s="1" t="s">
        <v>430</v>
      </c>
      <c r="G166" s="3">
        <v>3</v>
      </c>
      <c r="H166" s="3">
        <v>1</v>
      </c>
      <c r="J166" s="4"/>
    </row>
    <row r="167" spans="1:18" ht="60" x14ac:dyDescent="0.25">
      <c r="A167" s="1" t="s">
        <v>363</v>
      </c>
      <c r="B167" s="1" t="s">
        <v>431</v>
      </c>
      <c r="C167" s="5" t="s">
        <v>562</v>
      </c>
      <c r="E167" s="1" t="s">
        <v>415</v>
      </c>
      <c r="G167" s="3">
        <v>1</v>
      </c>
      <c r="H167" s="3">
        <v>1</v>
      </c>
      <c r="J167" s="4">
        <v>1</v>
      </c>
    </row>
    <row r="168" spans="1:18" ht="45" x14ac:dyDescent="0.25">
      <c r="A168" s="12" t="s">
        <v>432</v>
      </c>
      <c r="B168" s="1" t="s">
        <v>459</v>
      </c>
      <c r="C168" s="1" t="s">
        <v>549</v>
      </c>
      <c r="E168" s="1" t="s">
        <v>460</v>
      </c>
      <c r="G168" s="3">
        <v>1</v>
      </c>
      <c r="H168" s="3">
        <v>1</v>
      </c>
      <c r="J168" s="3">
        <v>1</v>
      </c>
    </row>
    <row r="169" spans="1:18" ht="60" x14ac:dyDescent="0.25">
      <c r="A169" s="12" t="s">
        <v>433</v>
      </c>
      <c r="B169" s="1" t="s">
        <v>462</v>
      </c>
      <c r="C169" s="1" t="s">
        <v>44</v>
      </c>
      <c r="D169" s="1" t="s">
        <v>461</v>
      </c>
      <c r="G169" s="3">
        <v>1</v>
      </c>
      <c r="H169" s="3">
        <v>1</v>
      </c>
      <c r="I169" s="3">
        <v>1</v>
      </c>
    </row>
    <row r="170" spans="1:18" ht="45" x14ac:dyDescent="0.25">
      <c r="A170" s="12" t="s">
        <v>434</v>
      </c>
      <c r="C170" s="1" t="s">
        <v>663</v>
      </c>
      <c r="E170" s="1" t="s">
        <v>460</v>
      </c>
      <c r="F170" s="1" t="s">
        <v>463</v>
      </c>
      <c r="H170" s="3">
        <v>1</v>
      </c>
      <c r="J170" s="3">
        <v>1</v>
      </c>
      <c r="K170" s="3">
        <v>1</v>
      </c>
    </row>
    <row r="171" spans="1:18" ht="60" x14ac:dyDescent="0.25">
      <c r="A171" s="12" t="s">
        <v>435</v>
      </c>
      <c r="B171" s="1" t="s">
        <v>464</v>
      </c>
      <c r="C171" s="1" t="s">
        <v>466</v>
      </c>
      <c r="D171" s="1" t="s">
        <v>465</v>
      </c>
      <c r="G171" s="3">
        <v>1</v>
      </c>
      <c r="H171" s="3">
        <v>1</v>
      </c>
      <c r="I171" s="3">
        <v>1</v>
      </c>
    </row>
    <row r="172" spans="1:18" ht="45" x14ac:dyDescent="0.25">
      <c r="A172" s="12" t="s">
        <v>436</v>
      </c>
      <c r="B172" s="1" t="s">
        <v>467</v>
      </c>
      <c r="C172" s="1" t="s">
        <v>470</v>
      </c>
      <c r="D172" s="1" t="s">
        <v>469</v>
      </c>
      <c r="E172" s="1" t="s">
        <v>468</v>
      </c>
      <c r="G172" s="3">
        <v>1</v>
      </c>
      <c r="H172" s="3">
        <v>1</v>
      </c>
      <c r="I172" s="3">
        <v>1</v>
      </c>
      <c r="J172" s="3">
        <v>1</v>
      </c>
    </row>
    <row r="173" spans="1:18" ht="45" x14ac:dyDescent="0.25">
      <c r="A173" s="12" t="s">
        <v>437</v>
      </c>
      <c r="B173" s="1" t="s">
        <v>467</v>
      </c>
      <c r="C173" s="1" t="s">
        <v>470</v>
      </c>
      <c r="D173" s="1" t="s">
        <v>469</v>
      </c>
      <c r="E173" s="1" t="s">
        <v>468</v>
      </c>
      <c r="G173" s="3">
        <v>1</v>
      </c>
      <c r="H173" s="3">
        <v>1</v>
      </c>
      <c r="I173" s="3">
        <v>1</v>
      </c>
      <c r="J173" s="3">
        <v>1</v>
      </c>
    </row>
    <row r="174" spans="1:18" ht="105" x14ac:dyDescent="0.25">
      <c r="A174" s="12" t="s">
        <v>438</v>
      </c>
      <c r="B174" s="1" t="s">
        <v>551</v>
      </c>
      <c r="C174" s="1" t="s">
        <v>550</v>
      </c>
      <c r="D174" s="1" t="s">
        <v>55</v>
      </c>
      <c r="E174" s="1" t="s">
        <v>474</v>
      </c>
      <c r="F174" s="5" t="s">
        <v>463</v>
      </c>
      <c r="G174" s="3">
        <v>3</v>
      </c>
      <c r="H174" s="3">
        <v>2</v>
      </c>
      <c r="I174" s="3">
        <v>1</v>
      </c>
      <c r="J174" s="3">
        <v>2</v>
      </c>
      <c r="K174" s="3">
        <v>1</v>
      </c>
      <c r="L174" s="3">
        <v>1</v>
      </c>
      <c r="N174" s="3">
        <v>1</v>
      </c>
      <c r="Q174" s="3">
        <v>2</v>
      </c>
      <c r="R174" s="9" t="s">
        <v>552</v>
      </c>
    </row>
    <row r="175" spans="1:18" ht="60" x14ac:dyDescent="0.25">
      <c r="A175" s="12" t="s">
        <v>439</v>
      </c>
      <c r="B175" s="1" t="s">
        <v>472</v>
      </c>
      <c r="C175" s="1" t="s">
        <v>473</v>
      </c>
      <c r="D175" s="1" t="s">
        <v>461</v>
      </c>
      <c r="G175" s="3">
        <v>1</v>
      </c>
      <c r="H175" s="3">
        <v>1</v>
      </c>
      <c r="I175" s="3">
        <v>1</v>
      </c>
    </row>
    <row r="176" spans="1:18" ht="45" x14ac:dyDescent="0.25">
      <c r="A176" s="12" t="s">
        <v>440</v>
      </c>
      <c r="B176" s="1" t="s">
        <v>459</v>
      </c>
      <c r="D176" s="1" t="s">
        <v>55</v>
      </c>
      <c r="E176" s="1" t="s">
        <v>474</v>
      </c>
      <c r="G176" s="3">
        <v>1</v>
      </c>
      <c r="I176" s="3">
        <v>1</v>
      </c>
      <c r="J176" s="3">
        <v>2</v>
      </c>
    </row>
    <row r="177" spans="1:18" ht="60" x14ac:dyDescent="0.25">
      <c r="A177" s="12" t="s">
        <v>441</v>
      </c>
      <c r="B177" s="1" t="s">
        <v>475</v>
      </c>
      <c r="C177" s="1" t="s">
        <v>476</v>
      </c>
      <c r="D177" s="1" t="s">
        <v>461</v>
      </c>
      <c r="E177" s="1" t="s">
        <v>113</v>
      </c>
      <c r="G177" s="3">
        <v>1</v>
      </c>
      <c r="H177" s="3">
        <v>1</v>
      </c>
      <c r="I177" s="3">
        <v>1</v>
      </c>
      <c r="J177" s="3">
        <v>1</v>
      </c>
    </row>
    <row r="178" spans="1:18" ht="60" x14ac:dyDescent="0.25">
      <c r="A178" s="12" t="s">
        <v>442</v>
      </c>
      <c r="B178" s="1" t="s">
        <v>477</v>
      </c>
      <c r="C178" s="1" t="s">
        <v>473</v>
      </c>
      <c r="D178" s="1" t="s">
        <v>461</v>
      </c>
      <c r="G178" s="3">
        <v>1</v>
      </c>
      <c r="H178" s="3">
        <v>1</v>
      </c>
      <c r="I178" s="3">
        <v>1</v>
      </c>
    </row>
    <row r="179" spans="1:18" ht="60" x14ac:dyDescent="0.25">
      <c r="A179" s="12" t="s">
        <v>443</v>
      </c>
      <c r="B179" s="1" t="s">
        <v>477</v>
      </c>
      <c r="C179" s="1" t="s">
        <v>473</v>
      </c>
      <c r="D179" s="1" t="s">
        <v>478</v>
      </c>
      <c r="E179" s="1" t="s">
        <v>479</v>
      </c>
      <c r="G179" s="3">
        <v>1</v>
      </c>
      <c r="H179" s="3">
        <v>1</v>
      </c>
      <c r="I179" s="3">
        <v>1</v>
      </c>
      <c r="J179" s="3">
        <v>1</v>
      </c>
    </row>
    <row r="180" spans="1:18" ht="105" x14ac:dyDescent="0.25">
      <c r="A180" s="12" t="s">
        <v>444</v>
      </c>
      <c r="B180" s="1" t="s">
        <v>551</v>
      </c>
      <c r="C180" s="1" t="s">
        <v>550</v>
      </c>
      <c r="D180" s="1" t="s">
        <v>55</v>
      </c>
      <c r="E180" s="1" t="s">
        <v>474</v>
      </c>
      <c r="F180" s="5" t="s">
        <v>463</v>
      </c>
      <c r="G180" s="3">
        <v>3</v>
      </c>
      <c r="H180" s="3">
        <v>2</v>
      </c>
      <c r="I180" s="3">
        <v>1</v>
      </c>
      <c r="J180" s="3">
        <v>2</v>
      </c>
      <c r="K180" s="3">
        <v>1</v>
      </c>
      <c r="L180" s="3">
        <v>1</v>
      </c>
      <c r="N180" s="3">
        <v>1</v>
      </c>
      <c r="Q180" s="3">
        <v>2</v>
      </c>
      <c r="R180" s="9" t="s">
        <v>552</v>
      </c>
    </row>
    <row r="181" spans="1:18" ht="255" x14ac:dyDescent="0.25">
      <c r="A181" s="12" t="s">
        <v>445</v>
      </c>
      <c r="B181" s="1" t="s">
        <v>640</v>
      </c>
      <c r="C181" s="1" t="s">
        <v>539</v>
      </c>
      <c r="D181" s="1" t="s">
        <v>480</v>
      </c>
      <c r="G181" s="3">
        <v>6</v>
      </c>
      <c r="H181" s="3">
        <v>2</v>
      </c>
      <c r="I181" s="3">
        <v>1</v>
      </c>
      <c r="L181" s="3">
        <v>1</v>
      </c>
      <c r="N181" s="3">
        <v>1</v>
      </c>
      <c r="Q181" s="3">
        <v>2</v>
      </c>
      <c r="R181" s="9" t="s">
        <v>641</v>
      </c>
    </row>
    <row r="182" spans="1:18" ht="45" x14ac:dyDescent="0.25">
      <c r="A182" s="12" t="s">
        <v>446</v>
      </c>
      <c r="B182" s="1" t="s">
        <v>481</v>
      </c>
      <c r="C182" s="1" t="s">
        <v>482</v>
      </c>
      <c r="E182" s="1" t="s">
        <v>483</v>
      </c>
      <c r="G182" s="3">
        <v>1</v>
      </c>
      <c r="H182" s="3">
        <v>1</v>
      </c>
      <c r="J182" s="3">
        <v>1</v>
      </c>
    </row>
    <row r="183" spans="1:18" ht="60" x14ac:dyDescent="0.25">
      <c r="A183" s="12" t="s">
        <v>447</v>
      </c>
      <c r="B183" s="1" t="s">
        <v>484</v>
      </c>
      <c r="C183" s="1" t="s">
        <v>482</v>
      </c>
      <c r="D183" s="1" t="s">
        <v>485</v>
      </c>
      <c r="G183" s="3">
        <v>1</v>
      </c>
      <c r="H183" s="3">
        <v>1</v>
      </c>
      <c r="I183" s="3">
        <v>1</v>
      </c>
    </row>
    <row r="184" spans="1:18" ht="45" x14ac:dyDescent="0.25">
      <c r="A184" s="12" t="s">
        <v>448</v>
      </c>
      <c r="B184" s="1" t="s">
        <v>486</v>
      </c>
      <c r="C184" s="1" t="s">
        <v>487</v>
      </c>
      <c r="D184" s="1" t="s">
        <v>461</v>
      </c>
      <c r="G184" s="3">
        <v>1</v>
      </c>
      <c r="H184" s="3">
        <v>1</v>
      </c>
      <c r="I184" s="3">
        <v>1</v>
      </c>
    </row>
    <row r="185" spans="1:18" ht="45" x14ac:dyDescent="0.25">
      <c r="A185" s="12" t="s">
        <v>449</v>
      </c>
      <c r="B185" s="1" t="s">
        <v>486</v>
      </c>
      <c r="C185" s="1" t="s">
        <v>487</v>
      </c>
      <c r="D185" s="1" t="s">
        <v>488</v>
      </c>
      <c r="G185" s="3">
        <v>1</v>
      </c>
      <c r="H185" s="3">
        <v>1</v>
      </c>
      <c r="I185" s="3">
        <v>1</v>
      </c>
    </row>
    <row r="186" spans="1:18" ht="105" x14ac:dyDescent="0.25">
      <c r="A186" s="12" t="s">
        <v>450</v>
      </c>
      <c r="B186" s="1" t="s">
        <v>551</v>
      </c>
      <c r="C186" s="1" t="s">
        <v>550</v>
      </c>
      <c r="D186" s="1" t="s">
        <v>55</v>
      </c>
      <c r="E186" s="1" t="s">
        <v>474</v>
      </c>
      <c r="F186" s="5" t="s">
        <v>463</v>
      </c>
      <c r="G186" s="3">
        <v>3</v>
      </c>
      <c r="H186" s="3">
        <v>2</v>
      </c>
      <c r="I186" s="3">
        <v>1</v>
      </c>
      <c r="J186" s="3">
        <v>2</v>
      </c>
      <c r="K186" s="3">
        <v>1</v>
      </c>
      <c r="L186" s="3">
        <v>1</v>
      </c>
      <c r="N186" s="3">
        <v>1</v>
      </c>
      <c r="Q186" s="3">
        <v>2</v>
      </c>
      <c r="R186" s="9" t="s">
        <v>552</v>
      </c>
    </row>
    <row r="187" spans="1:18" ht="45" x14ac:dyDescent="0.25">
      <c r="A187" s="12" t="s">
        <v>451</v>
      </c>
      <c r="B187" s="1" t="s">
        <v>489</v>
      </c>
      <c r="C187" s="1" t="s">
        <v>476</v>
      </c>
      <c r="D187" s="1" t="s">
        <v>461</v>
      </c>
      <c r="G187" s="3">
        <v>1</v>
      </c>
      <c r="H187" s="3">
        <v>1</v>
      </c>
      <c r="I187" s="3">
        <v>1</v>
      </c>
    </row>
    <row r="188" spans="1:18" ht="105" x14ac:dyDescent="0.25">
      <c r="A188" s="12" t="s">
        <v>452</v>
      </c>
      <c r="B188" s="1" t="s">
        <v>540</v>
      </c>
      <c r="C188" s="1" t="s">
        <v>490</v>
      </c>
      <c r="D188" s="1" t="s">
        <v>478</v>
      </c>
      <c r="G188" s="3">
        <v>2</v>
      </c>
      <c r="H188" s="3">
        <v>1</v>
      </c>
      <c r="I188" s="3">
        <v>1</v>
      </c>
    </row>
    <row r="189" spans="1:18" ht="75" x14ac:dyDescent="0.25">
      <c r="A189" s="12" t="s">
        <v>453</v>
      </c>
      <c r="B189" s="1" t="s">
        <v>491</v>
      </c>
      <c r="C189" s="1" t="s">
        <v>473</v>
      </c>
      <c r="D189" s="1" t="s">
        <v>461</v>
      </c>
      <c r="G189" s="3">
        <v>1</v>
      </c>
      <c r="H189" s="3">
        <v>1</v>
      </c>
      <c r="I189" s="3">
        <v>1</v>
      </c>
    </row>
    <row r="190" spans="1:18" ht="45" x14ac:dyDescent="0.25">
      <c r="A190" s="12" t="s">
        <v>454</v>
      </c>
      <c r="B190" s="1" t="s">
        <v>459</v>
      </c>
      <c r="D190" s="1" t="s">
        <v>55</v>
      </c>
      <c r="E190" s="1" t="s">
        <v>471</v>
      </c>
      <c r="F190" s="1" t="s">
        <v>463</v>
      </c>
      <c r="G190" s="3">
        <v>1</v>
      </c>
      <c r="I190" s="3">
        <v>1</v>
      </c>
      <c r="J190" s="3">
        <v>1</v>
      </c>
      <c r="K190" s="3">
        <v>1</v>
      </c>
    </row>
    <row r="191" spans="1:18" ht="75" x14ac:dyDescent="0.25">
      <c r="A191" s="12" t="s">
        <v>455</v>
      </c>
      <c r="B191" s="1" t="s">
        <v>491</v>
      </c>
      <c r="C191" s="1" t="s">
        <v>473</v>
      </c>
      <c r="D191" s="1" t="s">
        <v>461</v>
      </c>
      <c r="G191" s="3">
        <v>1</v>
      </c>
      <c r="H191" s="3">
        <v>1</v>
      </c>
      <c r="I191" s="3">
        <v>1</v>
      </c>
    </row>
    <row r="192" spans="1:18" ht="255" x14ac:dyDescent="0.25">
      <c r="A192" s="12" t="s">
        <v>456</v>
      </c>
      <c r="B192" s="1" t="s">
        <v>640</v>
      </c>
      <c r="C192" s="1" t="s">
        <v>539</v>
      </c>
      <c r="D192" s="1" t="s">
        <v>480</v>
      </c>
      <c r="G192" s="3">
        <v>6</v>
      </c>
      <c r="H192" s="3">
        <v>2</v>
      </c>
      <c r="I192" s="3">
        <v>1</v>
      </c>
      <c r="L192" s="3">
        <v>1</v>
      </c>
      <c r="N192" s="3">
        <v>1</v>
      </c>
      <c r="Q192" s="3">
        <v>2</v>
      </c>
      <c r="R192" s="9" t="s">
        <v>641</v>
      </c>
    </row>
    <row r="193" spans="1:18" ht="60" x14ac:dyDescent="0.25">
      <c r="A193" s="12" t="s">
        <v>457</v>
      </c>
      <c r="B193" s="1" t="s">
        <v>492</v>
      </c>
      <c r="C193" s="1" t="s">
        <v>473</v>
      </c>
      <c r="D193" s="1" t="s">
        <v>461</v>
      </c>
      <c r="G193" s="3">
        <v>1</v>
      </c>
      <c r="H193" s="3">
        <v>1</v>
      </c>
      <c r="I193" s="3">
        <v>1</v>
      </c>
    </row>
    <row r="194" spans="1:18" ht="255" x14ac:dyDescent="0.25">
      <c r="A194" s="12" t="s">
        <v>458</v>
      </c>
      <c r="B194" s="1" t="s">
        <v>640</v>
      </c>
      <c r="C194" s="1" t="s">
        <v>539</v>
      </c>
      <c r="D194" s="1" t="s">
        <v>480</v>
      </c>
      <c r="G194" s="3">
        <v>6</v>
      </c>
      <c r="H194" s="3">
        <v>2</v>
      </c>
      <c r="I194" s="3">
        <v>1</v>
      </c>
      <c r="L194" s="3">
        <v>1</v>
      </c>
      <c r="N194" s="3">
        <v>1</v>
      </c>
      <c r="Q194" s="3">
        <v>2</v>
      </c>
      <c r="R194" s="9" t="s">
        <v>641</v>
      </c>
    </row>
    <row r="195" spans="1:18" ht="45" x14ac:dyDescent="0.25">
      <c r="A195" s="12" t="s">
        <v>493</v>
      </c>
      <c r="B195" s="1" t="s">
        <v>504</v>
      </c>
      <c r="C195" s="1" t="s">
        <v>505</v>
      </c>
      <c r="G195" s="3">
        <v>1</v>
      </c>
      <c r="H195" s="3">
        <v>1</v>
      </c>
    </row>
    <row r="196" spans="1:18" ht="60" x14ac:dyDescent="0.25">
      <c r="A196" s="12" t="s">
        <v>494</v>
      </c>
      <c r="B196" s="1" t="s">
        <v>506</v>
      </c>
      <c r="C196" s="1" t="s">
        <v>505</v>
      </c>
      <c r="G196" s="3">
        <v>1</v>
      </c>
      <c r="H196" s="3">
        <v>1</v>
      </c>
    </row>
    <row r="197" spans="1:18" ht="60" x14ac:dyDescent="0.25">
      <c r="A197" s="12" t="s">
        <v>495</v>
      </c>
      <c r="C197" s="1" t="s">
        <v>44</v>
      </c>
      <c r="D197" s="1" t="s">
        <v>507</v>
      </c>
      <c r="E197" s="1" t="s">
        <v>107</v>
      </c>
      <c r="H197" s="3">
        <v>1</v>
      </c>
      <c r="I197" s="3">
        <v>1</v>
      </c>
      <c r="J197" s="3">
        <v>1</v>
      </c>
    </row>
    <row r="198" spans="1:18" ht="60" x14ac:dyDescent="0.25">
      <c r="A198" s="12" t="s">
        <v>496</v>
      </c>
      <c r="B198" s="1" t="s">
        <v>508</v>
      </c>
      <c r="C198" s="5" t="s">
        <v>548</v>
      </c>
      <c r="D198" s="1" t="s">
        <v>59</v>
      </c>
      <c r="G198" s="3">
        <v>1</v>
      </c>
      <c r="H198" s="3">
        <v>1</v>
      </c>
      <c r="I198" s="3">
        <v>1</v>
      </c>
    </row>
    <row r="199" spans="1:18" ht="60" x14ac:dyDescent="0.25">
      <c r="A199" s="12" t="s">
        <v>497</v>
      </c>
      <c r="B199" s="1" t="s">
        <v>642</v>
      </c>
      <c r="C199" s="1" t="s">
        <v>643</v>
      </c>
      <c r="G199" s="3">
        <v>1</v>
      </c>
      <c r="H199" s="3">
        <v>2</v>
      </c>
    </row>
    <row r="200" spans="1:18" ht="45" x14ac:dyDescent="0.25">
      <c r="A200" s="12" t="s">
        <v>498</v>
      </c>
      <c r="C200" s="1" t="s">
        <v>44</v>
      </c>
      <c r="D200" s="1" t="s">
        <v>509</v>
      </c>
      <c r="E200" s="5" t="s">
        <v>547</v>
      </c>
      <c r="H200" s="3">
        <v>1</v>
      </c>
      <c r="I200" s="3">
        <v>1</v>
      </c>
      <c r="J200" s="3">
        <v>2</v>
      </c>
    </row>
    <row r="201" spans="1:18" ht="45" x14ac:dyDescent="0.25">
      <c r="A201" s="12" t="s">
        <v>499</v>
      </c>
      <c r="B201" s="1" t="s">
        <v>511</v>
      </c>
      <c r="C201" s="1" t="s">
        <v>512</v>
      </c>
      <c r="E201" s="1" t="s">
        <v>510</v>
      </c>
      <c r="G201" s="3">
        <v>1</v>
      </c>
      <c r="H201" s="3">
        <v>1</v>
      </c>
      <c r="J201" s="3">
        <v>1</v>
      </c>
    </row>
    <row r="202" spans="1:18" ht="90" x14ac:dyDescent="0.25">
      <c r="A202" s="12" t="s">
        <v>500</v>
      </c>
      <c r="B202" s="1" t="s">
        <v>513</v>
      </c>
      <c r="D202" s="1" t="s">
        <v>541</v>
      </c>
      <c r="G202" s="3">
        <v>1</v>
      </c>
      <c r="I202" s="3">
        <v>2</v>
      </c>
    </row>
    <row r="203" spans="1:18" ht="105" x14ac:dyDescent="0.25">
      <c r="A203" s="12" t="s">
        <v>501</v>
      </c>
      <c r="B203" s="1" t="s">
        <v>514</v>
      </c>
      <c r="D203" s="1" t="s">
        <v>542</v>
      </c>
      <c r="G203" s="3">
        <v>1</v>
      </c>
      <c r="I203" s="3">
        <v>2</v>
      </c>
    </row>
    <row r="204" spans="1:18" ht="75" x14ac:dyDescent="0.25">
      <c r="A204" s="12" t="s">
        <v>502</v>
      </c>
      <c r="B204" s="1" t="s">
        <v>515</v>
      </c>
      <c r="C204" s="1" t="s">
        <v>516</v>
      </c>
      <c r="D204" s="1" t="s">
        <v>74</v>
      </c>
      <c r="G204" s="3">
        <v>1</v>
      </c>
      <c r="H204" s="3">
        <v>1</v>
      </c>
      <c r="I204" s="3">
        <v>1</v>
      </c>
    </row>
    <row r="205" spans="1:18" ht="60" x14ac:dyDescent="0.25">
      <c r="A205" s="12" t="s">
        <v>503</v>
      </c>
      <c r="B205" s="1" t="s">
        <v>517</v>
      </c>
      <c r="C205" s="1" t="s">
        <v>518</v>
      </c>
      <c r="E205" s="1" t="s">
        <v>56</v>
      </c>
      <c r="G205" s="3">
        <v>1</v>
      </c>
      <c r="H205" s="3">
        <v>1</v>
      </c>
      <c r="J205" s="3">
        <v>1</v>
      </c>
    </row>
    <row r="206" spans="1:18" ht="27.95" customHeight="1" x14ac:dyDescent="0.25">
      <c r="A206" s="12" t="s">
        <v>519</v>
      </c>
      <c r="B206" s="12" t="s">
        <v>524</v>
      </c>
      <c r="C206" s="12"/>
      <c r="D206" s="12" t="s">
        <v>525</v>
      </c>
      <c r="E206" s="12" t="s">
        <v>526</v>
      </c>
      <c r="F206" s="12"/>
      <c r="G206" s="3">
        <v>1</v>
      </c>
      <c r="I206" s="3">
        <v>1</v>
      </c>
      <c r="J206" s="3">
        <v>1</v>
      </c>
    </row>
    <row r="207" spans="1:18" ht="90" x14ac:dyDescent="0.25">
      <c r="A207" s="12" t="s">
        <v>520</v>
      </c>
      <c r="B207" s="1" t="s">
        <v>543</v>
      </c>
      <c r="C207" s="1" t="s">
        <v>644</v>
      </c>
      <c r="D207" s="1" t="s">
        <v>74</v>
      </c>
      <c r="G207" s="3">
        <v>3</v>
      </c>
      <c r="H207" s="3">
        <v>2</v>
      </c>
      <c r="I207" s="3">
        <v>1</v>
      </c>
    </row>
    <row r="208" spans="1:18" ht="90" x14ac:dyDescent="0.25">
      <c r="A208" s="12" t="s">
        <v>521</v>
      </c>
      <c r="B208" s="1" t="s">
        <v>544</v>
      </c>
      <c r="C208" s="1" t="s">
        <v>545</v>
      </c>
      <c r="G208" s="3">
        <v>2</v>
      </c>
      <c r="H208" s="3">
        <v>2</v>
      </c>
    </row>
    <row r="209" spans="1:18" ht="45" x14ac:dyDescent="0.25">
      <c r="A209" s="12" t="s">
        <v>522</v>
      </c>
      <c r="B209" s="1" t="s">
        <v>467</v>
      </c>
      <c r="C209" s="1" t="s">
        <v>527</v>
      </c>
      <c r="D209" s="1" t="s">
        <v>525</v>
      </c>
      <c r="G209" s="3">
        <v>1</v>
      </c>
      <c r="H209" s="3">
        <v>1</v>
      </c>
      <c r="I209" s="3">
        <v>1</v>
      </c>
    </row>
    <row r="210" spans="1:18" ht="75" x14ac:dyDescent="0.25">
      <c r="A210" s="12" t="s">
        <v>523</v>
      </c>
      <c r="B210" s="1" t="s">
        <v>546</v>
      </c>
      <c r="C210" s="1" t="s">
        <v>44</v>
      </c>
      <c r="G210" s="3">
        <v>2</v>
      </c>
      <c r="H210" s="3">
        <v>1</v>
      </c>
    </row>
    <row r="211" spans="1:18" ht="105" x14ac:dyDescent="0.25">
      <c r="A211" s="1" t="s">
        <v>563</v>
      </c>
      <c r="B211" s="12"/>
      <c r="C211" s="13" t="s">
        <v>564</v>
      </c>
      <c r="D211" s="12"/>
      <c r="E211" s="12"/>
      <c r="F211" s="12"/>
      <c r="H211" s="3">
        <v>3</v>
      </c>
    </row>
    <row r="212" spans="1:18" ht="90" x14ac:dyDescent="0.25">
      <c r="A212" s="1" t="s">
        <v>565</v>
      </c>
      <c r="N212" s="3">
        <v>2</v>
      </c>
      <c r="Q212" s="3">
        <v>2</v>
      </c>
      <c r="R212" s="9" t="s">
        <v>566</v>
      </c>
    </row>
    <row r="213" spans="1:18" ht="150" x14ac:dyDescent="0.25">
      <c r="A213" s="1" t="s">
        <v>593</v>
      </c>
      <c r="B213" s="1" t="s">
        <v>567</v>
      </c>
      <c r="G213" s="3">
        <v>3</v>
      </c>
    </row>
    <row r="214" spans="1:18" ht="60" x14ac:dyDescent="0.25">
      <c r="A214" s="1" t="s">
        <v>594</v>
      </c>
      <c r="C214" s="1" t="s">
        <v>568</v>
      </c>
      <c r="E214" s="1" t="s">
        <v>569</v>
      </c>
      <c r="H214" s="3">
        <v>1</v>
      </c>
      <c r="J214" s="3">
        <v>1</v>
      </c>
    </row>
    <row r="215" spans="1:18" ht="60" x14ac:dyDescent="0.25">
      <c r="A215" s="1" t="s">
        <v>595</v>
      </c>
      <c r="B215" s="1" t="s">
        <v>570</v>
      </c>
      <c r="G215" s="3">
        <v>1</v>
      </c>
    </row>
    <row r="216" spans="1:18" ht="135" x14ac:dyDescent="0.25">
      <c r="A216" s="1" t="s">
        <v>596</v>
      </c>
      <c r="F216" s="1" t="s">
        <v>571</v>
      </c>
      <c r="K216" s="3">
        <v>3</v>
      </c>
    </row>
    <row r="217" spans="1:18" ht="75" x14ac:dyDescent="0.25">
      <c r="A217" s="1" t="s">
        <v>597</v>
      </c>
      <c r="D217" s="1" t="s">
        <v>572</v>
      </c>
      <c r="F217" s="1" t="s">
        <v>573</v>
      </c>
      <c r="I217" s="3">
        <v>1</v>
      </c>
      <c r="K217" s="3">
        <v>1</v>
      </c>
      <c r="O217" s="3">
        <v>1</v>
      </c>
      <c r="Q217" s="3">
        <v>1</v>
      </c>
      <c r="R217" s="9" t="s">
        <v>574</v>
      </c>
    </row>
    <row r="218" spans="1:18" ht="135" x14ac:dyDescent="0.25">
      <c r="A218" s="1" t="s">
        <v>598</v>
      </c>
      <c r="D218" s="1" t="s">
        <v>575</v>
      </c>
      <c r="I218" s="3">
        <v>3</v>
      </c>
    </row>
    <row r="219" spans="1:18" ht="30" x14ac:dyDescent="0.25">
      <c r="A219" s="1" t="s">
        <v>599</v>
      </c>
      <c r="B219" s="1" t="s">
        <v>576</v>
      </c>
      <c r="G219" s="3">
        <v>1</v>
      </c>
    </row>
    <row r="220" spans="1:18" ht="60" x14ac:dyDescent="0.25">
      <c r="A220" s="1" t="s">
        <v>600</v>
      </c>
      <c r="B220" s="1" t="s">
        <v>619</v>
      </c>
      <c r="F220" s="1" t="s">
        <v>577</v>
      </c>
      <c r="G220" s="3">
        <v>1</v>
      </c>
      <c r="K220" s="3">
        <v>2</v>
      </c>
    </row>
    <row r="221" spans="1:18" ht="60" x14ac:dyDescent="0.25">
      <c r="A221" s="1" t="s">
        <v>601</v>
      </c>
      <c r="E221" s="1" t="s">
        <v>579</v>
      </c>
      <c r="F221" s="1" t="s">
        <v>578</v>
      </c>
      <c r="J221" s="3">
        <v>1</v>
      </c>
      <c r="K221" s="3">
        <v>1</v>
      </c>
      <c r="N221" s="3">
        <v>1</v>
      </c>
      <c r="P221" s="3">
        <v>1</v>
      </c>
      <c r="Q221" s="3">
        <v>2</v>
      </c>
      <c r="R221" s="9" t="s">
        <v>580</v>
      </c>
    </row>
    <row r="222" spans="1:18" ht="30" x14ac:dyDescent="0.25">
      <c r="A222" s="1" t="s">
        <v>602</v>
      </c>
      <c r="C222" s="1" t="s">
        <v>581</v>
      </c>
      <c r="H222" s="3">
        <v>1</v>
      </c>
    </row>
    <row r="223" spans="1:18" ht="60" x14ac:dyDescent="0.25">
      <c r="A223" s="1" t="s">
        <v>603</v>
      </c>
      <c r="E223" s="1" t="s">
        <v>582</v>
      </c>
      <c r="J223" s="3">
        <v>1</v>
      </c>
    </row>
    <row r="224" spans="1:18" ht="60" x14ac:dyDescent="0.25">
      <c r="A224" s="1" t="s">
        <v>583</v>
      </c>
      <c r="B224" s="1" t="s">
        <v>605</v>
      </c>
      <c r="E224" s="1" t="s">
        <v>604</v>
      </c>
      <c r="G224" s="3">
        <v>1</v>
      </c>
      <c r="J224" s="3">
        <v>1</v>
      </c>
      <c r="L224" s="3">
        <v>1</v>
      </c>
      <c r="Q224" s="3">
        <v>1</v>
      </c>
      <c r="R224" s="9" t="s">
        <v>314</v>
      </c>
    </row>
    <row r="225" spans="1:18" ht="30" x14ac:dyDescent="0.25">
      <c r="A225" s="1" t="s">
        <v>584</v>
      </c>
      <c r="F225" s="1" t="s">
        <v>606</v>
      </c>
      <c r="K225" s="3">
        <v>1</v>
      </c>
    </row>
    <row r="226" spans="1:18" ht="45" x14ac:dyDescent="0.25">
      <c r="A226" s="1" t="s">
        <v>585</v>
      </c>
      <c r="C226" s="1" t="s">
        <v>667</v>
      </c>
      <c r="H226" s="3">
        <v>1</v>
      </c>
      <c r="L226" s="3">
        <v>1</v>
      </c>
      <c r="Q226" s="3">
        <v>1</v>
      </c>
      <c r="R226" s="9" t="s">
        <v>607</v>
      </c>
    </row>
    <row r="227" spans="1:18" ht="75" x14ac:dyDescent="0.25">
      <c r="A227" s="1" t="s">
        <v>665</v>
      </c>
      <c r="D227" s="1" t="s">
        <v>666</v>
      </c>
      <c r="I227" s="3">
        <v>1</v>
      </c>
    </row>
    <row r="228" spans="1:18" ht="30" x14ac:dyDescent="0.25">
      <c r="A228" s="1" t="s">
        <v>586</v>
      </c>
      <c r="F228" s="1" t="s">
        <v>608</v>
      </c>
      <c r="K228" s="3">
        <v>1</v>
      </c>
    </row>
    <row r="229" spans="1:18" ht="105" x14ac:dyDescent="0.25">
      <c r="A229" s="1" t="s">
        <v>587</v>
      </c>
      <c r="B229" s="5" t="s">
        <v>618</v>
      </c>
      <c r="C229" s="5"/>
      <c r="G229" s="3">
        <v>3</v>
      </c>
    </row>
    <row r="230" spans="1:18" ht="120" x14ac:dyDescent="0.25">
      <c r="A230" s="1" t="s">
        <v>668</v>
      </c>
      <c r="B230" s="5"/>
      <c r="C230" s="5"/>
      <c r="F230" s="1" t="s">
        <v>669</v>
      </c>
      <c r="K230" s="3">
        <v>2</v>
      </c>
    </row>
    <row r="231" spans="1:18" ht="45" x14ac:dyDescent="0.25">
      <c r="A231" s="1" t="s">
        <v>588</v>
      </c>
      <c r="B231" s="5"/>
      <c r="L231" s="3">
        <v>1</v>
      </c>
      <c r="P231" s="3">
        <v>1</v>
      </c>
      <c r="Q231" s="3">
        <v>2</v>
      </c>
      <c r="R231" s="9" t="s">
        <v>609</v>
      </c>
    </row>
    <row r="232" spans="1:18" ht="30" x14ac:dyDescent="0.25">
      <c r="A232" s="1" t="s">
        <v>589</v>
      </c>
      <c r="B232" s="5" t="s">
        <v>610</v>
      </c>
      <c r="G232" s="3">
        <v>1</v>
      </c>
    </row>
    <row r="233" spans="1:18" ht="30" x14ac:dyDescent="0.25">
      <c r="A233" s="1" t="s">
        <v>590</v>
      </c>
      <c r="B233" s="5" t="s">
        <v>611</v>
      </c>
      <c r="G233" s="3">
        <v>1</v>
      </c>
    </row>
    <row r="234" spans="1:18" ht="60" x14ac:dyDescent="0.25">
      <c r="A234" s="1" t="s">
        <v>591</v>
      </c>
      <c r="F234" s="1" t="s">
        <v>612</v>
      </c>
      <c r="K234" s="3">
        <v>1</v>
      </c>
    </row>
    <row r="235" spans="1:18" ht="60" x14ac:dyDescent="0.25">
      <c r="A235" s="1" t="s">
        <v>592</v>
      </c>
      <c r="B235" s="1" t="s">
        <v>614</v>
      </c>
      <c r="G235" s="3">
        <v>1</v>
      </c>
      <c r="P235" s="3">
        <v>1</v>
      </c>
      <c r="Q235" s="3">
        <v>1</v>
      </c>
      <c r="R235" s="9" t="s">
        <v>613</v>
      </c>
    </row>
  </sheetData>
  <pageMargins left="0.7" right="0.7" top="0.75" bottom="0.75" header="0.3" footer="0.3"/>
  <pageSetup orientation="landscape" verticalDpi="0"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Baham, Tracey</dc:creator>
  <cp:lastModifiedBy>Baham, Tracey</cp:lastModifiedBy>
  <dcterms:created xsi:type="dcterms:W3CDTF">2017-03-30T14:25:50Z</dcterms:created>
  <dcterms:modified xsi:type="dcterms:W3CDTF">2017-04-18T18:46:39Z</dcterms:modified>
</cp:coreProperties>
</file>